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hilaFS\SH$\Clinics\9081\ClinicShare\HERUM\מלחמת איראן 2-2026\"/>
    </mc:Choice>
  </mc:AlternateContent>
  <xr:revisionPtr revIDLastSave="0" documentId="8_{69AD0D3D-BAEF-427F-AB63-626643B37695}" xr6:coauthVersionLast="47" xr6:coauthVersionMax="47" xr10:uidLastSave="{00000000-0000-0000-0000-000000000000}"/>
  <bookViews>
    <workbookView xWindow="28680" yWindow="-120" windowWidth="29040" windowHeight="17520" firstSheet="1" activeTab="6" xr2:uid="{00000000-000D-0000-FFFF-FFFF00000000}"/>
  </bookViews>
  <sheets>
    <sheet name="מרפאות ראשוניות כתומות ואדומות" sheetId="1" state="hidden" r:id="rId1"/>
    <sheet name="מרפאות מאושרות לעבודה" sheetId="6" r:id="rId2"/>
    <sheet name="גיליון2" sheetId="5" state="hidden" r:id="rId3"/>
    <sheet name="בריאות הנפש כתומות ואדומות " sheetId="2" state="hidden" r:id="rId4"/>
    <sheet name="מר&quot;מים ומרפאות המשך " sheetId="3" state="hidden" r:id="rId5"/>
    <sheet name="מרפאות שלא אושרו" sheetId="4" r:id="rId6"/>
    <sheet name="סיכומי" sheetId="7" r:id="rId7"/>
  </sheets>
  <definedNames>
    <definedName name="_xlnm._FilterDatabase" localSheetId="1" hidden="1">'מרפאות מאושרות לעבודה'!$A$3:$K$106</definedName>
    <definedName name="_xlnm._FilterDatabase" localSheetId="0" hidden="1">'מרפאות ראשוניות כתומות ואדומות'!$A$1:$K$150</definedName>
    <definedName name="_xlnm._FilterDatabase" localSheetId="5" hidden="1">'מרפאות שלא אושרו'!$A$5:$J$85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B7" i="7"/>
  <c r="D5" i="7"/>
  <c r="E5" i="7" s="1"/>
  <c r="D6" i="7"/>
  <c r="E6" i="7" s="1"/>
  <c r="D4" i="7"/>
  <c r="E4" i="7" s="1"/>
  <c r="D7" i="7" l="1"/>
  <c r="E7" i="7" s="1"/>
</calcChain>
</file>

<file path=xl/sharedStrings.xml><?xml version="1.0" encoding="utf-8"?>
<sst xmlns="http://schemas.openxmlformats.org/spreadsheetml/2006/main" count="4095" uniqueCount="1057">
  <si>
    <t xml:space="preserve">מחוז מונחי כללית </t>
  </si>
  <si>
    <t>שם מרפאה</t>
  </si>
  <si>
    <t>קוד מרפאה</t>
  </si>
  <si>
    <t>רחוב</t>
  </si>
  <si>
    <t>שרון - שומרון</t>
  </si>
  <si>
    <t>מרפאת אבן יהודה</t>
  </si>
  <si>
    <t>אבן יהודה</t>
  </si>
  <si>
    <t>09-8915222</t>
  </si>
  <si>
    <t>באקה אל-גרביה</t>
  </si>
  <si>
    <t>רחוב ראשי ליד בנק הפועלים</t>
  </si>
  <si>
    <t>04-6121600</t>
  </si>
  <si>
    <t>ג'סר א-זרקא</t>
  </si>
  <si>
    <t xml:space="preserve">ג'סר </t>
  </si>
  <si>
    <t>04-6102400</t>
  </si>
  <si>
    <t>גבעת חיים איחוד</t>
  </si>
  <si>
    <t>קיבוץ גבעת חיים איחוד</t>
  </si>
  <si>
    <t>04-6174300</t>
  </si>
  <si>
    <t>מרכז בריאות הילד - חדרה</t>
  </si>
  <si>
    <t>חדרה</t>
  </si>
  <si>
    <t>04-6327000</t>
  </si>
  <si>
    <t>מרכז בריאות הילד - טייבה</t>
  </si>
  <si>
    <t>טייבה</t>
  </si>
  <si>
    <t>גשר לשלום </t>
  </si>
  <si>
    <t>09-7994741</t>
  </si>
  <si>
    <t>מרפאת כפר יונה</t>
  </si>
  <si>
    <t>כפר יונה</t>
  </si>
  <si>
    <t>09-8902222</t>
  </si>
  <si>
    <t>כפר קרע</t>
  </si>
  <si>
    <t>מרכז כפר קרע ת.ד 8</t>
  </si>
  <si>
    <t>04-6352756</t>
  </si>
  <si>
    <t>מועצה אזורית מנשה</t>
  </si>
  <si>
    <t>מרכז מסחרי , בכניסה ללהבות חביבה </t>
  </si>
  <si>
    <t>04-6141780</t>
  </si>
  <si>
    <t>נתניה</t>
  </si>
  <si>
    <t>09-7497700</t>
  </si>
  <si>
    <t>פרדס חנה - מרכז מקצועי</t>
  </si>
  <si>
    <t>פרדס חנה-כרכור</t>
  </si>
  <si>
    <t>אום אל-פחם</t>
  </si>
  <si>
    <t>שכונת אל דאהר</t>
  </si>
  <si>
    <t>04-6417900</t>
  </si>
  <si>
    <t>זכרון יעקב</t>
  </si>
  <si>
    <t>04-6243000</t>
  </si>
  <si>
    <t>חדרה מרכז בית קורן</t>
  </si>
  <si>
    <t>04-6124200</t>
  </si>
  <si>
    <t>כפר סבא</t>
  </si>
  <si>
    <t>09-7946500</t>
  </si>
  <si>
    <t>מרכז מקצועי נתניה - רזיאל</t>
  </si>
  <si>
    <t>09-8603555</t>
  </si>
  <si>
    <t>פוריידיס</t>
  </si>
  <si>
    <t>מול מד"א</t>
  </si>
  <si>
    <t>04-6299200</t>
  </si>
  <si>
    <t>מרפאת קלנסואה</t>
  </si>
  <si>
    <t>קלנסווה</t>
  </si>
  <si>
    <t>רחוב בלאל</t>
  </si>
  <si>
    <t>09-8787300</t>
  </si>
  <si>
    <t>מוריה</t>
  </si>
  <si>
    <t>רמת השרון</t>
  </si>
  <si>
    <t>03-7607222</t>
  </si>
  <si>
    <t>שרונים</t>
  </si>
  <si>
    <t>משמר השרון</t>
  </si>
  <si>
    <t>צומת העוגן</t>
  </si>
  <si>
    <t>09-8661500</t>
  </si>
  <si>
    <t>צור יגאל - כוכב יאיר</t>
  </si>
  <si>
    <t>כוכב יאיר</t>
  </si>
  <si>
    <t>09-7934600</t>
  </si>
  <si>
    <t>הנוטרים</t>
  </si>
  <si>
    <t>רעננה</t>
  </si>
  <si>
    <t>09-7707111</t>
  </si>
  <si>
    <t>הרצליה</t>
  </si>
  <si>
    <t>09-9729800</t>
  </si>
  <si>
    <t>דגני - מרכז מקצועי - חדרה</t>
  </si>
  <si>
    <t>04-6328585</t>
  </si>
  <si>
    <t>חריש</t>
  </si>
  <si>
    <t>04-6141868</t>
  </si>
  <si>
    <t>מרפאת איזורים</t>
  </si>
  <si>
    <t>09-8635222</t>
  </si>
  <si>
    <t>מרפאת בארי</t>
  </si>
  <si>
    <t>09-8603800</t>
  </si>
  <si>
    <t>אור עקיבא</t>
  </si>
  <si>
    <t>04-6102111</t>
  </si>
  <si>
    <t xml:space="preserve">מינהלת </t>
  </si>
  <si>
    <t xml:space="preserve">טלפון </t>
  </si>
  <si>
    <t>חפר</t>
  </si>
  <si>
    <t xml:space="preserve">שומרון </t>
  </si>
  <si>
    <t xml:space="preserve">חפר </t>
  </si>
  <si>
    <t xml:space="preserve">שרון </t>
  </si>
  <si>
    <t xml:space="preserve">עיר </t>
  </si>
  <si>
    <t>מס"ד</t>
  </si>
  <si>
    <t>כללית בירוקה רפואת המשפחה</t>
  </si>
  <si>
    <t>אום אל פחם - מרכז מקצועי</t>
  </si>
  <si>
    <t>שומרון</t>
  </si>
  <si>
    <t>אום אל פחם א'</t>
  </si>
  <si>
    <t>אום אל פחם - מרכז בריאות האישה</t>
  </si>
  <si>
    <t>מבוגרים אום אל פחם - מרכז בריאות הנפש - אום אל פחם</t>
  </si>
  <si>
    <t xml:space="preserve">אור עקיבא צפון </t>
  </si>
  <si>
    <t>אלון מורה שכם</t>
  </si>
  <si>
    <t>שרון</t>
  </si>
  <si>
    <t>ילדים באקה - מרכז בריאות הנפש - באקה אל ע'רביה</t>
  </si>
  <si>
    <t>קדם - בארותיים</t>
  </si>
  <si>
    <t>בנימינה</t>
  </si>
  <si>
    <t>בת חפר - רופאים עצמאיים</t>
  </si>
  <si>
    <t>ג'ת</t>
  </si>
  <si>
    <t>מרכז מומחים לרפואה יועצת - הרצליה</t>
  </si>
  <si>
    <t>הרצליה דרום</t>
  </si>
  <si>
    <t>בית אליעזר - חדרה</t>
  </si>
  <si>
    <t>נורדאו חדרה</t>
  </si>
  <si>
    <t>מבוגרים טייבה - מרכז בריאות הנפש - טייבה</t>
  </si>
  <si>
    <t>מרכז בריאות האישה - טייבה</t>
  </si>
  <si>
    <t>טירה</t>
  </si>
  <si>
    <t>כפר ויתקין</t>
  </si>
  <si>
    <t>בן גוריון - רפואה יועצת - כפר סבא</t>
  </si>
  <si>
    <t>בן גוריון - רפואת משפחה וילדים - כפר סבא</t>
  </si>
  <si>
    <t>שיר וזמר</t>
  </si>
  <si>
    <t>כללית בירוקה - מרכז בריאות הילד - כפר סבא</t>
  </si>
  <si>
    <t>קרית השרון ילדים - נתניה</t>
  </si>
  <si>
    <t>מרכז בריאות האישה - נתניה</t>
  </si>
  <si>
    <t>כרכור</t>
  </si>
  <si>
    <t>הדר השומרון - קרני שומרון</t>
  </si>
  <si>
    <t>שועלי - רעננה</t>
  </si>
  <si>
    <t>מרכז בריאות האישה - נווה זמר</t>
  </si>
  <si>
    <t>אור ים</t>
  </si>
  <si>
    <t>חופים</t>
  </si>
  <si>
    <t xml:space="preserve">אום אל פאחם </t>
  </si>
  <si>
    <t>אלון מורה</t>
  </si>
  <si>
    <t xml:space="preserve">באקה אל גרביה </t>
  </si>
  <si>
    <t>בארותיים</t>
  </si>
  <si>
    <t>בינימינה</t>
  </si>
  <si>
    <t>בת חפר</t>
  </si>
  <si>
    <t xml:space="preserve">ג'ת </t>
  </si>
  <si>
    <t xml:space="preserve">חדרה </t>
  </si>
  <si>
    <t xml:space="preserve">קרני שומרון </t>
  </si>
  <si>
    <t xml:space="preserve">אחודה </t>
  </si>
  <si>
    <t xml:space="preserve">אדומה </t>
  </si>
  <si>
    <t>קניון אלהראם</t>
  </si>
  <si>
    <t>04-6539300</t>
  </si>
  <si>
    <t>שכונת מחאמיד</t>
  </si>
  <si>
    <t>04-6312934</t>
  </si>
  <si>
    <r>
      <t>בניין שער העיר , בכניסה לאום אל פחם (ליד קפה ג'ו) </t>
    </r>
    <r>
      <rPr>
        <sz val="11"/>
        <color theme="1"/>
        <rFont val="Arial"/>
        <family val="2"/>
        <scheme val="minor"/>
      </rPr>
      <t> </t>
    </r>
  </si>
  <si>
    <t>04-6539333</t>
  </si>
  <si>
    <r>
      <t>122363</t>
    </r>
    <r>
      <rPr>
        <sz val="7"/>
        <color rgb="FF000000"/>
        <rFont val="Arial"/>
        <family val="2"/>
        <scheme val="minor"/>
      </rPr>
      <t> </t>
    </r>
  </si>
  <si>
    <t>04-6539322</t>
  </si>
  <si>
    <t>ליד הכיכר</t>
  </si>
  <si>
    <t>02-9973779</t>
  </si>
  <si>
    <t>04-6121628</t>
  </si>
  <si>
    <r>
      <t>לרשום בוויז - בית ספר קדם או בריכת קדם</t>
    </r>
    <r>
      <rPr>
        <sz val="11"/>
        <color theme="1"/>
        <rFont val="Arial"/>
        <family val="2"/>
        <scheme val="minor"/>
      </rPr>
      <t> </t>
    </r>
  </si>
  <si>
    <t>09-7946530</t>
  </si>
  <si>
    <t>04-6182400</t>
  </si>
  <si>
    <r>
      <t>בכניסה לבת חפר ליד בית הספר ובית הכנסת</t>
    </r>
    <r>
      <rPr>
        <sz val="11"/>
        <color theme="1"/>
        <rFont val="Arial"/>
        <family val="2"/>
        <scheme val="minor"/>
      </rPr>
      <t> </t>
    </r>
  </si>
  <si>
    <t>09-8787200</t>
  </si>
  <si>
    <r>
      <t>רחוב אל שאפעי ליד מגרש כדורגל </t>
    </r>
    <r>
      <rPr>
        <sz val="11"/>
        <color theme="1"/>
        <rFont val="Arial"/>
        <family val="2"/>
        <scheme val="minor"/>
      </rPr>
      <t> </t>
    </r>
  </si>
  <si>
    <t>04-6190300</t>
  </si>
  <si>
    <r>
      <t>121110</t>
    </r>
    <r>
      <rPr>
        <sz val="7"/>
        <color rgb="FF000000"/>
        <rFont val="Arial"/>
        <family val="2"/>
        <scheme val="minor"/>
      </rPr>
      <t> </t>
    </r>
  </si>
  <si>
    <t>רמב"ם</t>
  </si>
  <si>
    <t>09-9620700</t>
  </si>
  <si>
    <t xml:space="preserve">בילו </t>
  </si>
  <si>
    <t>09-9592333</t>
  </si>
  <si>
    <t xml:space="preserve">יציאת אירופה </t>
  </si>
  <si>
    <t>04-6245400</t>
  </si>
  <si>
    <r>
      <t>123300</t>
    </r>
    <r>
      <rPr>
        <sz val="7"/>
        <color rgb="FF000000"/>
        <rFont val="Arial"/>
        <family val="2"/>
        <scheme val="minor"/>
      </rPr>
      <t> </t>
    </r>
  </si>
  <si>
    <t>נורדאו</t>
  </si>
  <si>
    <t>04-6286222</t>
  </si>
  <si>
    <r>
      <t>מרכז טייבה - ליד בנק לאומי ובנק הפועלים</t>
    </r>
    <r>
      <rPr>
        <sz val="11"/>
        <color theme="1"/>
        <rFont val="Arial"/>
        <family val="2"/>
        <scheme val="minor"/>
      </rPr>
      <t> </t>
    </r>
  </si>
  <si>
    <t>09-7999300</t>
  </si>
  <si>
    <r>
      <t>125503</t>
    </r>
    <r>
      <rPr>
        <sz val="7"/>
        <color rgb="FF000000"/>
        <rFont val="Arial"/>
        <family val="2"/>
        <scheme val="minor"/>
      </rPr>
      <t> </t>
    </r>
  </si>
  <si>
    <t>רחוב הדואר</t>
  </si>
  <si>
    <t>09-7880438</t>
  </si>
  <si>
    <r>
      <t>רח' 24, כביש הטבעת הצפונית</t>
    </r>
    <r>
      <rPr>
        <sz val="11"/>
        <color theme="1"/>
        <rFont val="Arial"/>
        <family val="2"/>
        <scheme val="minor"/>
      </rPr>
      <t> </t>
    </r>
  </si>
  <si>
    <t>09-7999808</t>
  </si>
  <si>
    <r>
      <t>ליד העיריה מחלקת החינוך , כניסה מר"ח הראשי </t>
    </r>
    <r>
      <rPr>
        <sz val="11"/>
        <color theme="1"/>
        <rFont val="Arial"/>
        <family val="2"/>
        <scheme val="minor"/>
      </rPr>
      <t> </t>
    </r>
  </si>
  <si>
    <t>09-7931200</t>
  </si>
  <si>
    <t>סמטת המרפאה</t>
  </si>
  <si>
    <t>09-7934200</t>
  </si>
  <si>
    <t xml:space="preserve">בן גוריון </t>
  </si>
  <si>
    <t>09-7940400</t>
  </si>
  <si>
    <t>09-7634000</t>
  </si>
  <si>
    <t>סשה ארגוב</t>
  </si>
  <si>
    <t>09-7622910</t>
  </si>
  <si>
    <t>רפפורט</t>
  </si>
  <si>
    <t>09-7946505</t>
  </si>
  <si>
    <r>
      <t>122215</t>
    </r>
    <r>
      <rPr>
        <sz val="7"/>
        <color rgb="FF000000"/>
        <rFont val="Arial"/>
        <family val="2"/>
        <scheme val="minor"/>
      </rPr>
      <t> </t>
    </r>
  </si>
  <si>
    <t>09-8608484</t>
  </si>
  <si>
    <t>04-6174600</t>
  </si>
  <si>
    <t>09-7920135</t>
  </si>
  <si>
    <t>09-7477979</t>
  </si>
  <si>
    <r>
      <t>128674</t>
    </r>
    <r>
      <rPr>
        <sz val="7"/>
        <color rgb="FF000000"/>
        <rFont val="Arial"/>
        <family val="2"/>
        <scheme val="minor"/>
      </rPr>
      <t> </t>
    </r>
  </si>
  <si>
    <t>09-7622922</t>
  </si>
  <si>
    <t>04-6102110</t>
  </si>
  <si>
    <t>04-6124210</t>
  </si>
  <si>
    <t xml:space="preserve">מכון להתפתחות הילד  -  נתניה </t>
  </si>
  <si>
    <t>04-6124229</t>
  </si>
  <si>
    <t>אודים</t>
  </si>
  <si>
    <t>אורות - אור עקיבא</t>
  </si>
  <si>
    <t>גוטפריד - הרצליה</t>
  </si>
  <si>
    <t>מעלה הנדיב - הרצליה</t>
  </si>
  <si>
    <t>מרכז בריאות האישה - הרצליה</t>
  </si>
  <si>
    <t>ימה - זמר</t>
  </si>
  <si>
    <t xml:space="preserve">פארק - חדרה </t>
  </si>
  <si>
    <t>בית קורן  - מכון התפתחות הילד - חדרה</t>
  </si>
  <si>
    <t>דרך ארץ - חריש</t>
  </si>
  <si>
    <t>ילדים טייבה - מרכז בריאות הנפש - טייבה</t>
  </si>
  <si>
    <t>הדרים - כפר סבא</t>
  </si>
  <si>
    <t>ליכטנשטיין - כפ''ס</t>
  </si>
  <si>
    <t>קפלן - כפר סבא</t>
  </si>
  <si>
    <t>ראשונים - למפרט - כפר סבא</t>
  </si>
  <si>
    <t>שכונת אליעזר - כפר סבא</t>
  </si>
  <si>
    <t xml:space="preserve">הגליל - מרכז בריאות הילד - כפר סבא </t>
  </si>
  <si>
    <t>שכונת אליעזר שלוותה מבוגרים - מרכז בריאות הנפש - כפר סבא</t>
  </si>
  <si>
    <t>ילדים שרונים - מרכז בריאות הנפש - משמר השרון</t>
  </si>
  <si>
    <t>עיר ימים - מרפאה משולבת - נתניה</t>
  </si>
  <si>
    <t>אגמים - נתניה</t>
  </si>
  <si>
    <t>קליניק - נתניה</t>
  </si>
  <si>
    <t>קרית נורדאו - נתניה</t>
  </si>
  <si>
    <t>רמז - נתניה מרכז</t>
  </si>
  <si>
    <t>יחידה להתפתחות הילד - נתניה</t>
  </si>
  <si>
    <t>מכון הלב - נתניה</t>
  </si>
  <si>
    <t>עין ורד / עין שריד</t>
  </si>
  <si>
    <t>נוה מרחב - פרדס חנה - כרכור</t>
  </si>
  <si>
    <t>צופים</t>
  </si>
  <si>
    <t>צור יצחק</t>
  </si>
  <si>
    <t>קדימה</t>
  </si>
  <si>
    <t>קלנסוואה מבוגרים - מרכז בריאות הנפש</t>
  </si>
  <si>
    <t>קדמה - רמת השרון</t>
  </si>
  <si>
    <t>רעננה צפון</t>
  </si>
  <si>
    <t>נוה זמר - מכון התפתחות הילד - רעננה</t>
  </si>
  <si>
    <t>כתומה</t>
  </si>
  <si>
    <t>זמר</t>
  </si>
  <si>
    <t>עין ורד</t>
  </si>
  <si>
    <t>פרדס חנה כרכור</t>
  </si>
  <si>
    <t>09-8655132</t>
  </si>
  <si>
    <t>04-6102300</t>
  </si>
  <si>
    <t>09-9594555</t>
  </si>
  <si>
    <t>09-9735520</t>
  </si>
  <si>
    <t>09-9618200</t>
  </si>
  <si>
    <t>09-8743922</t>
  </si>
  <si>
    <t>04-6141750</t>
  </si>
  <si>
    <t>04-8351890</t>
  </si>
  <si>
    <t>04-7707346</t>
  </si>
  <si>
    <t>09-7946539</t>
  </si>
  <si>
    <t>09-7946560</t>
  </si>
  <si>
    <t>09-7664422</t>
  </si>
  <si>
    <t>09-7631222</t>
  </si>
  <si>
    <t>09-7630600</t>
  </si>
  <si>
    <t>09-7477400</t>
  </si>
  <si>
    <t>09-7620800</t>
  </si>
  <si>
    <t>09-7631200</t>
  </si>
  <si>
    <t>09-7620806</t>
  </si>
  <si>
    <t>09-7946230</t>
  </si>
  <si>
    <t>09-8635400</t>
  </si>
  <si>
    <t>09-7946590</t>
  </si>
  <si>
    <t>09-8876555</t>
  </si>
  <si>
    <t>09-8634300</t>
  </si>
  <si>
    <t>09-8608400</t>
  </si>
  <si>
    <t>09-8304700</t>
  </si>
  <si>
    <t>09-8890000</t>
  </si>
  <si>
    <t>09-7963777</t>
  </si>
  <si>
    <t>04-6239222</t>
  </si>
  <si>
    <t>09-7946265</t>
  </si>
  <si>
    <t>09-8930800</t>
  </si>
  <si>
    <t>03-7600800</t>
  </si>
  <si>
    <t>09-7709200</t>
  </si>
  <si>
    <t>09-7946240</t>
  </si>
  <si>
    <t xml:space="preserve"> אודים</t>
  </si>
  <si>
    <t>האלון 100, סוף רחוב התמר, אחרי בית ספר נחמיה תמרי. בניווט עם GPS- לרשום - רח' התמר 9  ולהמשיך עד סוף הרחוב</t>
  </si>
  <si>
    <t>טשרניחובסקי 4</t>
  </si>
  <si>
    <t>הנדיב 71, קומה 4</t>
  </si>
  <si>
    <t>בן גוריון 22, קומה 3, כניסה ב' קומה 3</t>
  </si>
  <si>
    <t>חטיבת הנח''ל 4</t>
  </si>
  <si>
    <t>אחד העם 9, קומה שניה ושליש, קורן 2</t>
  </si>
  <si>
    <t>דרך ארץ 61</t>
  </si>
  <si>
    <t>דרך הארץ 52, מרכז מסחרי חנן מור</t>
  </si>
  <si>
    <t xml:space="preserve"> במרכז בריאות הילד</t>
  </si>
  <si>
    <t>ברקת 55</t>
  </si>
  <si>
    <t>דרך אלי הורוביץ 12</t>
  </si>
  <si>
    <t>הגליל 5, קומה 2</t>
  </si>
  <si>
    <t>יחזקאל 12</t>
  </si>
  <si>
    <t>המעפילים 5</t>
  </si>
  <si>
    <t xml:space="preserve">שדרות מנחם בגין 2, ב WAZE להיכנס דרך ר"ח גבעולים שכון עליה כפר סבא </t>
  </si>
  <si>
    <t>הגליל 5, קומה כניסה</t>
  </si>
  <si>
    <t>גבעולים 1</t>
  </si>
  <si>
    <t xml:space="preserve"> צומת העוגן</t>
  </si>
  <si>
    <t xml:space="preserve">בני ברמן 2, קומה 5, מגדל המשרדים עיר ימים מאחורי קניון עיר ימים </t>
  </si>
  <si>
    <t>שדרות אגם כנרת 6, קניון אגמים</t>
  </si>
  <si>
    <t>דוד רמז 13, קומה 5, קומה 5</t>
  </si>
  <si>
    <t>פנחס רוטנברג 9</t>
  </si>
  <si>
    <t>דוד רמז 13, קומה 3, הטלפון של מרכז בריאות האישה  09-8608484</t>
  </si>
  <si>
    <t>שדרות בנימין 21, קומה 1</t>
  </si>
  <si>
    <t>דוד רמז 16, קומה ב, קומה ב</t>
  </si>
  <si>
    <t xml:space="preserve"> עין ורד</t>
  </si>
  <si>
    <t>עציון 49</t>
  </si>
  <si>
    <t>ערבי נחל 508, במרכז המסחרי</t>
  </si>
  <si>
    <t>נחל קנה 9, קומה 1</t>
  </si>
  <si>
    <t xml:space="preserve"> כללית קלנסואה רחוב בלאל</t>
  </si>
  <si>
    <t>בית הלל 6, קומה קרקע</t>
  </si>
  <si>
    <t>התקווה 18, א</t>
  </si>
  <si>
    <t>משה וילנסקי 64</t>
  </si>
  <si>
    <t>ברה"נ מבוגרים שכונת אליעזר כפר סבא</t>
  </si>
  <si>
    <t>דר' איריס יפעת</t>
  </si>
  <si>
    <t>ימית חדד</t>
  </si>
  <si>
    <t>שד' מנחם בגין  2 כפר סבא</t>
  </si>
  <si>
    <t>אין</t>
  </si>
  <si>
    <t>09-7947964</t>
  </si>
  <si>
    <t>SL697333@clalit.org.ill</t>
  </si>
  <si>
    <t>מקלט</t>
  </si>
  <si>
    <t>ברה"נ מבוגרים הרצליה</t>
  </si>
  <si>
    <t>דר' הילה ביצ'קוב שושני</t>
  </si>
  <si>
    <t>אפרת ברוך דויץ</t>
  </si>
  <si>
    <t xml:space="preserve">בילינסון 3 הרצליה </t>
  </si>
  <si>
    <t>09-9594505</t>
  </si>
  <si>
    <t>09-9561660</t>
  </si>
  <si>
    <t>shx8389@clalit.org.il</t>
  </si>
  <si>
    <t>ברה"נ ילדים ונוער טייבה</t>
  </si>
  <si>
    <t>דר' אדיב שביטה</t>
  </si>
  <si>
    <t>עבד אל חי אסמאא</t>
  </si>
  <si>
    <t xml:space="preserve">ליד מרכז בריאות הילד </t>
  </si>
  <si>
    <t xml:space="preserve">אין </t>
  </si>
  <si>
    <t>09-7600755</t>
  </si>
  <si>
    <t>ShBh6856@clalit.org.il</t>
  </si>
  <si>
    <t>ממ"ד</t>
  </si>
  <si>
    <t xml:space="preserve">ברה"נ מבוגרים טייבה </t>
  </si>
  <si>
    <t>דר' מחמוד נאסר</t>
  </si>
  <si>
    <t>מנאל מסראווה</t>
  </si>
  <si>
    <t>בניין דר' גאזי-  רחוב הדואר הישן</t>
  </si>
  <si>
    <t>09-7880430</t>
  </si>
  <si>
    <t>Shex3957@clalit.org.il</t>
  </si>
  <si>
    <t>ברה"נ מבוגרים קלנסואה - שלוחה טייבה</t>
  </si>
  <si>
    <t>ריהאם זמירו</t>
  </si>
  <si>
    <t>מרפאת קלנסואה  רח' הדואר</t>
  </si>
  <si>
    <t>09-7600771</t>
  </si>
  <si>
    <t>ShBh8778@clalit.org.il</t>
  </si>
  <si>
    <t>ברה"נ ילדים ונוער שרונים</t>
  </si>
  <si>
    <t>נעמי רבקה הסנר</t>
  </si>
  <si>
    <t>סיון חודרה</t>
  </si>
  <si>
    <t>צומת העוגן מרכז מסחרי שרונים</t>
  </si>
  <si>
    <t>09-9573749</t>
  </si>
  <si>
    <t>09-7600782</t>
  </si>
  <si>
    <t>shBh5032@clalit.org.il</t>
  </si>
  <si>
    <t>ברה"נ מבוגרים חדרה </t>
  </si>
  <si>
    <t>דר' יעל קולסקי</t>
  </si>
  <si>
    <t>עדי ביטון</t>
  </si>
  <si>
    <t>רח' הלל יפה 26 חדרה</t>
  </si>
  <si>
    <t>04-6286230</t>
  </si>
  <si>
    <t>04-6286231</t>
  </si>
  <si>
    <t>Shsoulcare7422@clalit.org.il</t>
  </si>
  <si>
    <t>אזור מוגן</t>
  </si>
  <si>
    <t>ברה"נ מבוגרים אום אל פחם</t>
  </si>
  <si>
    <t>דר' עלאא חטיב</t>
  </si>
  <si>
    <t>מהא מחאג'נה</t>
  </si>
  <si>
    <t xml:space="preserve">מרפאה מקצועית </t>
  </si>
  <si>
    <t>04-6361079</t>
  </si>
  <si>
    <t>04-6163311</t>
  </si>
  <si>
    <t>SHBH8864@CLALIT.ORG.IL</t>
  </si>
  <si>
    <t>ברה"נ ילדים ונוער באקה</t>
  </si>
  <si>
    <t>דר' חסאן ביאדסי</t>
  </si>
  <si>
    <t>גאדה יונס</t>
  </si>
  <si>
    <t>04-8851789</t>
  </si>
  <si>
    <t>04-6163340</t>
  </si>
  <si>
    <t>ShBh6860@clalit.org.il</t>
  </si>
  <si>
    <t>ברה"נ והתמכרויות מבוגרים חדרה</t>
  </si>
  <si>
    <t>דר' זיו כרמל</t>
  </si>
  <si>
    <t>מירב יעקב מנצור</t>
  </si>
  <si>
    <t>הנשיא 2 פינת רמב"ם חדרה</t>
  </si>
  <si>
    <t>04-6141788</t>
  </si>
  <si>
    <t>04-6141789</t>
  </si>
  <si>
    <t>ShEx8541@clalit.org.il</t>
  </si>
  <si>
    <t>מרפאה</t>
  </si>
  <si>
    <t>מנהל/ת מרפאה</t>
  </si>
  <si>
    <t>מנהלת אדמניסטרטיבית</t>
  </si>
  <si>
    <t>כתובת</t>
  </si>
  <si>
    <t>טלפון</t>
  </si>
  <si>
    <t xml:space="preserve">פקס </t>
  </si>
  <si>
    <t>ריידפקס</t>
  </si>
  <si>
    <t>מייל מרפאתי</t>
  </si>
  <si>
    <t>מיגון</t>
  </si>
  <si>
    <t>רמת מדיניות התגוננות</t>
  </si>
  <si>
    <t>מנהלת</t>
  </si>
  <si>
    <t>מסד</t>
  </si>
  <si>
    <t xml:space="preserve">מרפאת ילדים ורפואה יועצת. - רח' ראשי ליד בנק הפועלים </t>
  </si>
  <si>
    <t>אדומה</t>
  </si>
  <si>
    <t>גמלא 3</t>
  </si>
  <si>
    <t>אסותא 2</t>
  </si>
  <si>
    <t xml:space="preserve"> ליד המועצה המקומית 22</t>
  </si>
  <si>
    <t>שדרות טום לנטוס 26</t>
  </si>
  <si>
    <t>אדני פז 42</t>
  </si>
  <si>
    <t>פרדס רימונים 2</t>
  </si>
  <si>
    <t>סשה ארגוב 23</t>
  </si>
  <si>
    <t>אליעזר יפה 8</t>
  </si>
  <si>
    <t>שדרות רחבעם 1</t>
  </si>
  <si>
    <t>הראל 2</t>
  </si>
  <si>
    <t>דןד רמז 13</t>
  </si>
  <si>
    <t>טום לנטוס 26</t>
  </si>
  <si>
    <t>רפפורט 3</t>
  </si>
  <si>
    <t>הלל יפה 11</t>
  </si>
  <si>
    <t>הדגן 2 -קניון פסגת זכרון</t>
  </si>
  <si>
    <t>דרך נילי 16</t>
  </si>
  <si>
    <t>רוטשילד 4</t>
  </si>
  <si>
    <t>בארי 42</t>
  </si>
  <si>
    <t>אברהם קריניצי 2</t>
  </si>
  <si>
    <t>דרך הארץ 35</t>
  </si>
  <si>
    <t>הרב עובדיה יוסף 7</t>
  </si>
  <si>
    <t>הפועל 22</t>
  </si>
  <si>
    <t>הנוטרים 7</t>
  </si>
  <si>
    <t>בזלת 7</t>
  </si>
  <si>
    <t>הרצל 11</t>
  </si>
  <si>
    <t>דרך הבנים 17</t>
  </si>
  <si>
    <t>רזיאל 8</t>
  </si>
  <si>
    <t>מוריה 31</t>
  </si>
  <si>
    <t>ברה"נ מבוגרים עין התכלת</t>
  </si>
  <si>
    <t>דר' יקטרינה נלסון</t>
  </si>
  <si>
    <t>ענבל ברהנו</t>
  </si>
  <si>
    <t>09-7946220</t>
  </si>
  <si>
    <t>09-8840357</t>
  </si>
  <si>
    <t>09-7600919</t>
  </si>
  <si>
    <t xml:space="preserve">SHEX7520@clalit.org.il </t>
  </si>
  <si>
    <t>מקלט שכונתי</t>
  </si>
  <si>
    <t>ברה"נ ילדים ונוער חדרה</t>
  </si>
  <si>
    <t>דר' סיואר גזאוי</t>
  </si>
  <si>
    <t>שירלי גאלי</t>
  </si>
  <si>
    <t>שד' רוטשילד 70 חדרה</t>
  </si>
  <si>
    <t>04-8271200</t>
  </si>
  <si>
    <t>04-6163355</t>
  </si>
  <si>
    <t>Shsoulcarekids7424@clalit.org.il</t>
  </si>
  <si>
    <t>בחדרה אזורית</t>
  </si>
  <si>
    <t>ירוק - מרחוק</t>
  </si>
  <si>
    <t>כתומה - מרחוק</t>
  </si>
  <si>
    <t>אדומה - מרחוק ע"י שלוותה</t>
  </si>
  <si>
    <t>הגפן 19 נתניה (ראשונית )</t>
  </si>
  <si>
    <t xml:space="preserve">כתומה </t>
  </si>
  <si>
    <t>09-7474509</t>
  </si>
  <si>
    <t xml:space="preserve">רמת הכובש </t>
  </si>
  <si>
    <t xml:space="preserve">קיבוץ רמת הכובש </t>
  </si>
  <si>
    <t>חאלד אל  שלח</t>
  </si>
  <si>
    <t>04-6025120</t>
  </si>
  <si>
    <t xml:space="preserve">צורן </t>
  </si>
  <si>
    <t xml:space="preserve">שדרות יצחק רבין 38, מרכז רוטשטיין </t>
  </si>
  <si>
    <t>09-8930820</t>
  </si>
  <si>
    <t xml:space="preserve">מאיר קידס </t>
  </si>
  <si>
    <t xml:space="preserve">הרצליה </t>
  </si>
  <si>
    <t>09-9620718</t>
  </si>
  <si>
    <t xml:space="preserve">מרפאת המשך טירה </t>
  </si>
  <si>
    <t>רמב"ם 1</t>
  </si>
  <si>
    <t>ביקור רופא כפר סבא</t>
  </si>
  <si>
    <t xml:space="preserve">מר"מ מבוגרים הרצליה </t>
  </si>
  <si>
    <t xml:space="preserve">מר"מ דגני חדרה </t>
  </si>
  <si>
    <t xml:space="preserve">ליד העירייה מחלקת חינוך </t>
  </si>
  <si>
    <t xml:space="preserve">עמנואל </t>
  </si>
  <si>
    <t xml:space="preserve">ליד המועצה </t>
  </si>
  <si>
    <t>09-7921535</t>
  </si>
  <si>
    <t xml:space="preserve">הדס חריש </t>
  </si>
  <si>
    <t xml:space="preserve">כפר סבא </t>
  </si>
  <si>
    <t xml:space="preserve">דרך אלי הורוביץ 12 </t>
  </si>
  <si>
    <t>09-7455554</t>
  </si>
  <si>
    <t>מרפאת המשך באקה</t>
  </si>
  <si>
    <t xml:space="preserve">מרפאת המשך אום אל פאחם </t>
  </si>
  <si>
    <t>מר"מ נתניה</t>
  </si>
  <si>
    <t xml:space="preserve">מרפאת המשך כפר יונה </t>
  </si>
  <si>
    <t>04-6638400</t>
  </si>
  <si>
    <t>ביקור רופא חדרה</t>
  </si>
  <si>
    <t>מרפאת המשך טייבה</t>
  </si>
  <si>
    <t>קלנסוואה</t>
  </si>
  <si>
    <t>צה"ל 35</t>
  </si>
  <si>
    <t xml:space="preserve">קלנסוואה אל ראמה </t>
  </si>
  <si>
    <t>04-6225030</t>
  </si>
  <si>
    <t>מר"מ אל נור אום אל פאחם</t>
  </si>
  <si>
    <t xml:space="preserve">מרכז אום אל פאחם </t>
  </si>
  <si>
    <t>04-6315128</t>
  </si>
  <si>
    <t>שדרות ההגשמה 22</t>
  </si>
  <si>
    <t>077-3221231</t>
  </si>
  <si>
    <t xml:space="preserve">מרפאת המשך הנדיב ילדים (עובדים מתוך מרפאת נוף הרצליה ) </t>
  </si>
  <si>
    <t xml:space="preserve">ליד בנק פועלים </t>
  </si>
  <si>
    <t>04-6121632</t>
  </si>
  <si>
    <t xml:space="preserve">בנין שער העיר בתוך מרכז בריאות האישה </t>
  </si>
  <si>
    <t>04-6539321</t>
  </si>
  <si>
    <t xml:space="preserve">נתניה </t>
  </si>
  <si>
    <t xml:space="preserve">דרך רזיאל 8 </t>
  </si>
  <si>
    <t>09-8320616</t>
  </si>
  <si>
    <t xml:space="preserve">כפר יונה </t>
  </si>
  <si>
    <t>09-8902212</t>
  </si>
  <si>
    <t xml:space="preserve">ליד בנק לאומי ובנק פועלים </t>
  </si>
  <si>
    <t xml:space="preserve">רחוב מס' 21 בכניסה הראשית של קלנסוואה , פניה ראשונה </t>
  </si>
  <si>
    <t>09-8784484</t>
  </si>
  <si>
    <t xml:space="preserve"> 09-9729800 - נוף הרצליה</t>
  </si>
  <si>
    <t xml:space="preserve">נוף הרצליה -  רח' הפועל 22 </t>
  </si>
  <si>
    <t>שדות ים</t>
  </si>
  <si>
    <t>04-6364447</t>
  </si>
  <si>
    <t>קיבוץ שדות ים</t>
  </si>
  <si>
    <t xml:space="preserve">רמת התגוננות </t>
  </si>
  <si>
    <t xml:space="preserve">קלנסווה </t>
  </si>
  <si>
    <t>מרפאת קלנסוואה מערב - ג'יוסי</t>
  </si>
  <si>
    <t>ערערה</t>
  </si>
  <si>
    <t xml:space="preserve">פורת </t>
  </si>
  <si>
    <t>אלפי מנשה</t>
  </si>
  <si>
    <t xml:space="preserve">סאלח א- דין </t>
  </si>
  <si>
    <t>09-8930777</t>
  </si>
  <si>
    <t>גלבוע 118</t>
  </si>
  <si>
    <t>09-7925227</t>
  </si>
  <si>
    <t xml:space="preserve">ליד המסגד הישן </t>
  </si>
  <si>
    <t>04-6150500</t>
  </si>
  <si>
    <t xml:space="preserve">חרוצים </t>
  </si>
  <si>
    <t xml:space="preserve">מושב חרוצים </t>
  </si>
  <si>
    <t>09-7484634</t>
  </si>
  <si>
    <t>ראשונית / יועצת / משולבת</t>
  </si>
  <si>
    <t>ראשונית</t>
  </si>
  <si>
    <t>יועצת</t>
  </si>
  <si>
    <t>משולבת</t>
  </si>
  <si>
    <t xml:space="preserve">משולבת </t>
  </si>
  <si>
    <t xml:space="preserve">ראשונית </t>
  </si>
  <si>
    <t xml:space="preserve">בי"ח לניאדו - קרית צאנז </t>
  </si>
  <si>
    <t>09-8820773</t>
  </si>
  <si>
    <t xml:space="preserve">רחוב המרפאה </t>
  </si>
  <si>
    <t xml:space="preserve">מושב פורת </t>
  </si>
  <si>
    <t>09-7963311</t>
  </si>
  <si>
    <t xml:space="preserve">דוד פלורנטין </t>
  </si>
  <si>
    <t>מושב צור משה</t>
  </si>
  <si>
    <t>09-8945361</t>
  </si>
  <si>
    <t>קיבוץ ניר אליהו</t>
  </si>
  <si>
    <t>ליד המזכירות</t>
  </si>
  <si>
    <t>09-7647124</t>
  </si>
  <si>
    <t>04-8261665</t>
  </si>
  <si>
    <t>הנחילות 2</t>
  </si>
  <si>
    <t>יקינטון  - כפר יונה</t>
  </si>
  <si>
    <t>אלון קרית השרון</t>
  </si>
  <si>
    <t>יובלים כרכור</t>
  </si>
  <si>
    <t xml:space="preserve">תאלא מקצועית קרע </t>
  </si>
  <si>
    <t>אל דאהר</t>
  </si>
  <si>
    <t xml:space="preserve">בקה משולבת ילדים ונשים </t>
  </si>
  <si>
    <t>לב הפרדס</t>
  </si>
  <si>
    <t>לב חריש</t>
  </si>
  <si>
    <t>פארדיס</t>
  </si>
  <si>
    <t>פסגת זכרון</t>
  </si>
  <si>
    <t>שדות</t>
  </si>
  <si>
    <t>ניר אליהו</t>
  </si>
  <si>
    <t xml:space="preserve">אלפי מנשה </t>
  </si>
  <si>
    <t>נוף הרצליה</t>
  </si>
  <si>
    <t xml:space="preserve">צאנז </t>
  </si>
  <si>
    <t xml:space="preserve">צור משה </t>
  </si>
  <si>
    <t>קוד מרפאה - סימול חדש</t>
  </si>
  <si>
    <t>שפיים</t>
  </si>
  <si>
    <t>קיבוץ שפיים</t>
  </si>
  <si>
    <t>09-9523800</t>
  </si>
  <si>
    <t>באקה ראשונית</t>
  </si>
  <si>
    <t>ירוקה</t>
  </si>
  <si>
    <t>ליד המשטרה</t>
  </si>
  <si>
    <t>04-6190200</t>
  </si>
  <si>
    <t>הנדיב ילדים</t>
  </si>
  <si>
    <t>צהובה</t>
  </si>
  <si>
    <t>הנדיב 71, קומה 1</t>
  </si>
  <si>
    <t>09-9735500</t>
  </si>
  <si>
    <t>טירה צפון</t>
  </si>
  <si>
    <t>121360 </t>
  </si>
  <si>
    <t>אלתופחא</t>
  </si>
  <si>
    <t>09-7930594</t>
  </si>
  <si>
    <t>אייל</t>
  </si>
  <si>
    <t>121400 </t>
  </si>
  <si>
    <t>קיבוץ אייל</t>
  </si>
  <si>
    <t>09-7639100</t>
  </si>
  <si>
    <t xml:space="preserve">רגבים </t>
  </si>
  <si>
    <t xml:space="preserve">קיבוץ רגבים </t>
  </si>
  <si>
    <t>מצר</t>
  </si>
  <si>
    <t>תל מונד</t>
  </si>
  <si>
    <t xml:space="preserve">טייבה צפון </t>
  </si>
  <si>
    <t>כביש 24 רחוב ראשי ליד המסגד , חאלד בן אל וואליד</t>
  </si>
  <si>
    <t>09-799200</t>
  </si>
  <si>
    <t xml:space="preserve">ד.נ מנשה </t>
  </si>
  <si>
    <t xml:space="preserve">קיבוץ אייל </t>
  </si>
  <si>
    <t>04-6307700</t>
  </si>
  <si>
    <t>קיבוץ מצר</t>
  </si>
  <si>
    <t>04-6320003</t>
  </si>
  <si>
    <t>04-6387000</t>
  </si>
  <si>
    <t>מצדה 5</t>
  </si>
  <si>
    <t>09-7779222</t>
  </si>
  <si>
    <t xml:space="preserve">דרך לב השרון 41 </t>
  </si>
  <si>
    <t>09-8949859</t>
  </si>
  <si>
    <t xml:space="preserve">יניב הצהיר על חצי דקה זמן הגעה מהמרפאה למקלט </t>
  </si>
  <si>
    <t>אמיר - צורן - התפתחות הילד וטיפת חלב, נשים</t>
  </si>
  <si>
    <t>04-6394443</t>
  </si>
  <si>
    <t>ברטעה</t>
  </si>
  <si>
    <t>קציר</t>
  </si>
  <si>
    <t>מייסר</t>
  </si>
  <si>
    <t>ערה</t>
  </si>
  <si>
    <t>עין שמר</t>
  </si>
  <si>
    <t>מענית</t>
  </si>
  <si>
    <t>חוף פולג</t>
  </si>
  <si>
    <t>מרפאות שעדיין לא אושרו לפתיחה</t>
  </si>
  <si>
    <t>בני דרור</t>
  </si>
  <si>
    <t>מעגן מיכאל</t>
  </si>
  <si>
    <t>קיבוץ מעגן מיכאל</t>
  </si>
  <si>
    <t>גן שמואל</t>
  </si>
  <si>
    <t>קיבוץ גן שמואל</t>
  </si>
  <si>
    <t>אליכין</t>
  </si>
  <si>
    <t>שלום שבזי 26</t>
  </si>
  <si>
    <t>04-6365831</t>
  </si>
  <si>
    <t>בכניסה לברטעה</t>
  </si>
  <si>
    <t>04-6253137</t>
  </si>
  <si>
    <t>דרך האלון, 143</t>
  </si>
  <si>
    <t>04-6253595</t>
  </si>
  <si>
    <t>כביש ראשי מול בית הספר</t>
  </si>
  <si>
    <t>04-6383579</t>
  </si>
  <si>
    <t>גבעת אולגה</t>
  </si>
  <si>
    <t>השומרון, 2</t>
  </si>
  <si>
    <t>04-6121400</t>
  </si>
  <si>
    <t>מרכז אל ראשיד, ישוב ערה</t>
  </si>
  <si>
    <t>04-6353319</t>
  </si>
  <si>
    <t>ברקאי</t>
  </si>
  <si>
    <t>בכניסה ליישוב, קרוב לתחנת האוטובוס.</t>
  </si>
  <si>
    <t>04-6387133</t>
  </si>
  <si>
    <t>קיבוץ עין שמר</t>
  </si>
  <si>
    <t>04-6374161</t>
  </si>
  <si>
    <t>בכניסה לקיבוץ, מצד ימין.</t>
  </si>
  <si>
    <t>04-6375333</t>
  </si>
  <si>
    <t>נווה חיים</t>
  </si>
  <si>
    <t>אוסישקין, 38</t>
  </si>
  <si>
    <t>04-6332921</t>
  </si>
  <si>
    <t>תל מונד- ראשונית +מקצועית + פיזיוטרפיה</t>
  </si>
  <si>
    <t>זלמן שז''ר, 10</t>
  </si>
  <si>
    <t>09-8642424</t>
  </si>
  <si>
    <t>קדימה צורן</t>
  </si>
  <si>
    <t>שדרות יצחק בן צבי, 38</t>
  </si>
  <si>
    <t>09-8915500</t>
  </si>
  <si>
    <t>09-7961354</t>
  </si>
  <si>
    <t>שער אפרים</t>
  </si>
  <si>
    <t>מושב שער אפרים</t>
  </si>
  <si>
    <t>09-8788481</t>
  </si>
  <si>
    <t>מרכז בריאות האישה חדרה</t>
  </si>
  <si>
    <t>04-6638600</t>
  </si>
  <si>
    <t>טירה נשים</t>
  </si>
  <si>
    <t>המוביל, 67</t>
  </si>
  <si>
    <t>09-7930951</t>
  </si>
  <si>
    <t>מעיין צבי</t>
  </si>
  <si>
    <t>קיבוץ מעיין צבי</t>
  </si>
  <si>
    <t>04-6395000</t>
  </si>
  <si>
    <t>געש</t>
  </si>
  <si>
    <t>קיבוץ געש</t>
  </si>
  <si>
    <t>09-9521152</t>
  </si>
  <si>
    <t>גת עבדאללה</t>
  </si>
  <si>
    <r>
      <t>127736</t>
    </r>
    <r>
      <rPr>
        <sz val="7"/>
        <color rgb="FF000000"/>
        <rFont val="Arial"/>
        <family val="2"/>
        <scheme val="minor"/>
      </rPr>
      <t> </t>
    </r>
  </si>
  <si>
    <t>חטין</t>
  </si>
  <si>
    <t>04-6190310</t>
  </si>
  <si>
    <t>מי עמי</t>
  </si>
  <si>
    <t>בכניסה למי עמי</t>
  </si>
  <si>
    <t>04-6351048</t>
  </si>
  <si>
    <t>רשפון</t>
  </si>
  <si>
    <t>מרכז בריאות האישה כפר סבא</t>
  </si>
  <si>
    <t>09-9583854</t>
  </si>
  <si>
    <t>הפרחים 30</t>
  </si>
  <si>
    <t>וייצמן 83</t>
  </si>
  <si>
    <t>09-7621212</t>
  </si>
  <si>
    <t>אום אל קוטוף</t>
  </si>
  <si>
    <t>מרכז הישוב אום אל קוטוף דרום</t>
  </si>
  <si>
    <t>04-6255040</t>
  </si>
  <si>
    <t>בצוותא חריש</t>
  </si>
  <si>
    <t>שדרות הגשמה 22</t>
  </si>
  <si>
    <t>04-8888808</t>
  </si>
  <si>
    <t>טייבה יועצת</t>
  </si>
  <si>
    <t>מוחמד דרויש 24</t>
  </si>
  <si>
    <t>09-7999800</t>
  </si>
  <si>
    <t>קדומים</t>
  </si>
  <si>
    <t>ליד בית הכנסת המרכזי</t>
  </si>
  <si>
    <t>09-7921311</t>
  </si>
  <si>
    <t>מרכז בריאות האישה לב חריש</t>
  </si>
  <si>
    <t>שדרות דרך ארץ 35</t>
  </si>
  <si>
    <t>04-6638688</t>
  </si>
  <si>
    <t>שם המרפאה</t>
  </si>
  <si>
    <t>מספר מבוטחים</t>
  </si>
  <si>
    <t>האם יש נגישות למרחב המוגן התקני (אם קיים)</t>
  </si>
  <si>
    <t>סוג מיגון</t>
  </si>
  <si>
    <t>מדיניות התגוננות מקסימלית בה המרפאה יכולה לפעול</t>
  </si>
  <si>
    <t>מרפאה אחודה</t>
  </si>
  <si>
    <t>גנרטור לכל המרפאה  (לא רק לבית מרקחת או מעליות)</t>
  </si>
  <si>
    <t>אפשרות לחיבור גנרטור חיצוני בלוח חשמל</t>
  </si>
  <si>
    <t>סוג מרפאה</t>
  </si>
  <si>
    <t>ישוב</t>
  </si>
  <si>
    <t xml:space="preserve">כתובת </t>
  </si>
  <si>
    <t>פקס</t>
  </si>
  <si>
    <t>כן</t>
  </si>
  <si>
    <t>פעילות הכרחית - אדום</t>
  </si>
  <si>
    <t>לא</t>
  </si>
  <si>
    <t>09-8996025</t>
  </si>
  <si>
    <t>אום אל פחם</t>
  </si>
  <si>
    <t xml:space="preserve">אל קודס, בניין שער העיר , בכניסה לאום אל פחם (ליד קפה ג'ו) </t>
  </si>
  <si>
    <t>04-6112121</t>
  </si>
  <si>
    <t xml:space="preserve"> קומה 6, קניון אלהרם- ראשי</t>
  </si>
  <si>
    <t>04-6111919</t>
  </si>
  <si>
    <t xml:space="preserve"> שכ' מחאמיד</t>
  </si>
  <si>
    <t>04-6316369</t>
  </si>
  <si>
    <t>אלדאהאר - אום אל פחם</t>
  </si>
  <si>
    <t>אל קודס, ליד מאפית תנורים , שכונת אל דאהר</t>
  </si>
  <si>
    <t>04-6141790</t>
  </si>
  <si>
    <t>04-6141791</t>
  </si>
  <si>
    <t>בריאות הנפש</t>
  </si>
  <si>
    <t xml:space="preserve"> קומה 5, במרפאת אום אל פחם - מרכז מקצועי</t>
  </si>
  <si>
    <t>04-6255044</t>
  </si>
  <si>
    <t>ממ"ק</t>
  </si>
  <si>
    <t>פרדס רימונים, 2 </t>
  </si>
  <si>
    <t>04-6102112</t>
  </si>
  <si>
    <t>04-6362973</t>
  </si>
  <si>
    <t>אור עקיבא צפון</t>
  </si>
  <si>
    <t>מרכז דוד, רחוב הכרמל</t>
  </si>
  <si>
    <t>04-8351880</t>
  </si>
  <si>
    <t>04-8351881</t>
  </si>
  <si>
    <t xml:space="preserve"> ליד הכיכר</t>
  </si>
  <si>
    <t>02-9971593</t>
  </si>
  <si>
    <t>באקה אל ע'רביה</t>
  </si>
  <si>
    <t xml:space="preserve"> קומה 3, רחוב ראשי, ליד בנק הפועלים, בתוך מרפאת ילדים ורפואה יועצת</t>
  </si>
  <si>
    <t>מרפאת ילדים ורפואה יועצת - באקה</t>
  </si>
  <si>
    <t xml:space="preserve"> רחוב ראשי, ליד בנק הפועלים מעל חנות פוקס 
מרפאת יועצת 04-6121628
מרפאת ילדים 04-6121600</t>
  </si>
  <si>
    <t xml:space="preserve">04-6121600
מרפאת ילדים </t>
  </si>
  <si>
    <t xml:space="preserve"> ליד בי"ס אזורי קדם , מרכז קהילתי קדם</t>
  </si>
  <si>
    <t>09-7946531</t>
  </si>
  <si>
    <t>בנימינה גבעת עדה</t>
  </si>
  <si>
    <t>דרך ניל''י 16</t>
  </si>
  <si>
    <t>04-6380092</t>
  </si>
  <si>
    <t xml:space="preserve"> בכניסה לבת חפר ליד  בית הספר ובית הכנסת</t>
  </si>
  <si>
    <t>09-8784002</t>
  </si>
  <si>
    <t>ג'סר א - זרקא</t>
  </si>
  <si>
    <t>ג'סר א זרקא</t>
  </si>
  <si>
    <t xml:space="preserve"> דרך הים</t>
  </si>
  <si>
    <t>04-6263974</t>
  </si>
  <si>
    <t xml:space="preserve"> בכיכר בכניסה לג'ת</t>
  </si>
  <si>
    <t>04-6385477</t>
  </si>
  <si>
    <t>לב הפרדס - גבעת חיים איחוד</t>
  </si>
  <si>
    <t xml:space="preserve"> בכניסה לקיבוץ</t>
  </si>
  <si>
    <t>04-6025040</t>
  </si>
  <si>
    <t>04-6025041</t>
  </si>
  <si>
    <t>ביל''ו 9</t>
  </si>
  <si>
    <t>09-9570238</t>
  </si>
  <si>
    <t>רמב''ם 1, פינת בן גוריון ליד תחנה מרכזית. חניית נכים ברחוב בן גוריון.</t>
  </si>
  <si>
    <t>09-9620730</t>
  </si>
  <si>
    <t xml:space="preserve">נוף הרצליה </t>
  </si>
  <si>
    <t>09-9565602</t>
  </si>
  <si>
    <t>פסגת זכרון - זכרון יעקב</t>
  </si>
  <si>
    <t>הדגן 2, קומה 1, קניון פסגת זכרון</t>
  </si>
  <si>
    <t>04-6243019</t>
  </si>
  <si>
    <t>יציאת אירופה 13</t>
  </si>
  <si>
    <t>04-6201910</t>
  </si>
  <si>
    <t>04-6124226</t>
  </si>
  <si>
    <t>04-6328591</t>
  </si>
  <si>
    <t>חדרה מרכז</t>
  </si>
  <si>
    <t xml:space="preserve">הלל יפה 11, קומה 3, בניין קורן </t>
  </si>
  <si>
    <t>04-6124220</t>
  </si>
  <si>
    <t>04-6124211</t>
  </si>
  <si>
    <t xml:space="preserve">גמלא 3, קומה 1, סנטר פארק, שכונת הפארק </t>
  </si>
  <si>
    <t>04-6327010</t>
  </si>
  <si>
    <t>נורדאו 23</t>
  </si>
  <si>
    <t>04-6335789</t>
  </si>
  <si>
    <t>04-8604099</t>
  </si>
  <si>
    <t>דרך ארץ35</t>
  </si>
  <si>
    <t>04-6141867</t>
  </si>
  <si>
    <t xml:space="preserve"> מרכז טייבה - ליד בנק לאומי ובנק הפועלים</t>
  </si>
  <si>
    <t>09-7999306</t>
  </si>
  <si>
    <t>טייבה - מרכז מקצועי</t>
  </si>
  <si>
    <t xml:space="preserve"> כביש 24 צפון</t>
  </si>
  <si>
    <t>09-7999819</t>
  </si>
  <si>
    <t xml:space="preserve"> רחוב הדואר</t>
  </si>
  <si>
    <t>09-7880436</t>
  </si>
  <si>
    <t>מרכז  בריאות הילד טייבה</t>
  </si>
  <si>
    <t>מרכז בריאות הילד טייבה</t>
  </si>
  <si>
    <t>מרכז אלטפל, במרכז בריאות הילד טייבה</t>
  </si>
  <si>
    <t xml:space="preserve"> רח' 24, כביש הטבעת הצפונית</t>
  </si>
  <si>
    <t>09-7997352</t>
  </si>
  <si>
    <t xml:space="preserve">אל קודס, צמוד למשטרת טירה </t>
  </si>
  <si>
    <t>09-7937317</t>
  </si>
  <si>
    <t>צור יגאל</t>
  </si>
  <si>
    <t>בזלת 7, קומה 2, מרכז מסחרי מצפה ספיר, אזה"ת צור יגאל</t>
  </si>
  <si>
    <t>09-7744102</t>
  </si>
  <si>
    <t>09-8663842</t>
  </si>
  <si>
    <t>09-8988137</t>
  </si>
  <si>
    <t>כפר יעבץ / עזריאל</t>
  </si>
  <si>
    <t>כפר יעבץ</t>
  </si>
  <si>
    <t xml:space="preserve"> כפר יעבץ/עזריאל</t>
  </si>
  <si>
    <t>09-7963040</t>
  </si>
  <si>
    <t>09-7962252</t>
  </si>
  <si>
    <t>בן גוריון 43, קומה ראשונה ושניה</t>
  </si>
  <si>
    <t>09-7940414</t>
  </si>
  <si>
    <t>בן גוריון 43</t>
  </si>
  <si>
    <t>09-7634024</t>
  </si>
  <si>
    <t>כללית בירוקה - כפר סבא</t>
  </si>
  <si>
    <t xml:space="preserve">רפפורט 3, קומה 2, קניון כפר סבא הירוקה, במעליות השקופות קומה 2 מצד שמאל  </t>
  </si>
  <si>
    <t>09-7946501</t>
  </si>
  <si>
    <t>רפפורט 3, קומה 2, קניון כפר סבא הירוקה , במעליות השקופות קומה 2 מצד שמאל</t>
  </si>
  <si>
    <t>09-7946506</t>
  </si>
  <si>
    <t xml:space="preserve"> כפר קרע  משפחה  מול  ביג סנטר אחמד עתאמנה</t>
  </si>
  <si>
    <t>04-6354081</t>
  </si>
  <si>
    <t>שדות - להבות חביבה</t>
  </si>
  <si>
    <t>להבות חביבה</t>
  </si>
  <si>
    <t xml:space="preserve"> מרכז מסחרי , בכניסה ללהבות חביבה</t>
  </si>
  <si>
    <t>04-6141781</t>
  </si>
  <si>
    <t>שרונים - משמר השרון</t>
  </si>
  <si>
    <t xml:space="preserve"> חניון צומת העוגן , מרכז מסחרי</t>
  </si>
  <si>
    <t>09-8989270</t>
  </si>
  <si>
    <t>איזורים - נתניה</t>
  </si>
  <si>
    <t>09-8352784</t>
  </si>
  <si>
    <t>אלון השרון - נתניה</t>
  </si>
  <si>
    <t>שדרות טום לנטוס 26, קומה 1, מרכז אלון, כניסה c</t>
  </si>
  <si>
    <t>09-7946555</t>
  </si>
  <si>
    <t>09-7946569</t>
  </si>
  <si>
    <t>נעימי קרית השרון, נתניה</t>
  </si>
  <si>
    <t>09-8627458</t>
  </si>
  <si>
    <t>מרכז מקצועי נתניה</t>
  </si>
  <si>
    <t>דרך רזיאל 8</t>
  </si>
  <si>
    <t>09-8601474</t>
  </si>
  <si>
    <t>שדרות טום לנטוס 26, קומה 2, מרכז אלון בנין C</t>
  </si>
  <si>
    <t xml:space="preserve"> מול מד"א</t>
  </si>
  <si>
    <t>04-6398931</t>
  </si>
  <si>
    <t>פורת</t>
  </si>
  <si>
    <t xml:space="preserve"> רחוב המרפאה</t>
  </si>
  <si>
    <t>09-7965948</t>
  </si>
  <si>
    <t>04-6376942</t>
  </si>
  <si>
    <t>04-6231434</t>
  </si>
  <si>
    <t>קלנסווה מערב</t>
  </si>
  <si>
    <t>צאלח אל דין</t>
  </si>
  <si>
    <t>09-8788958</t>
  </si>
  <si>
    <t>קלנסווה מרכז</t>
  </si>
  <si>
    <t>בלאל, ב WAZE -כללית קלנסואה רחוב בלאל</t>
  </si>
  <si>
    <t>09-8787300
מענה טלפוני -08:00-12:00+אח"צ-א"+ג"-16:00-18:30</t>
  </si>
  <si>
    <t>09-8781615</t>
  </si>
  <si>
    <t>קרני שומרון</t>
  </si>
  <si>
    <t>שדרות רחבעם 1, מרכז מסחרי קרני שומרון</t>
  </si>
  <si>
    <t>09-7920862</t>
  </si>
  <si>
    <t>מוריה - רמת השרון</t>
  </si>
  <si>
    <t>09-7600770</t>
  </si>
  <si>
    <t>הנוטרים - רעננה</t>
  </si>
  <si>
    <t>09-7711786</t>
  </si>
  <si>
    <t>09-7622900</t>
  </si>
  <si>
    <t>09-7477900</t>
  </si>
  <si>
    <t>שיר וזמר רעננה</t>
  </si>
  <si>
    <t>09-7622911</t>
  </si>
  <si>
    <t xml:space="preserve"> קיבוץ שדות ים</t>
  </si>
  <si>
    <t>04-6263619</t>
  </si>
  <si>
    <t>04-8580251</t>
  </si>
  <si>
    <t>אור השרון</t>
  </si>
  <si>
    <t>לא רלוונטי</t>
  </si>
  <si>
    <t>חרושת 18</t>
  </si>
  <si>
    <t>09-7470230</t>
  </si>
  <si>
    <t>09-7470231</t>
  </si>
  <si>
    <t>פנינת נתניה</t>
  </si>
  <si>
    <t>חיים וייסבורג 1</t>
  </si>
  <si>
    <t>09-7946580</t>
  </si>
  <si>
    <t>09-7495886</t>
  </si>
  <si>
    <t>ברה"נ מבוגרים קלנסואה - (שלוחה של טייבה)</t>
  </si>
  <si>
    <t>09-8787300
16:00-18:30</t>
  </si>
  <si>
    <t>121110 </t>
  </si>
  <si>
    <t>125503 </t>
  </si>
  <si>
    <t>122215 </t>
  </si>
  <si>
    <t>128674 </t>
  </si>
  <si>
    <t>הערות</t>
  </si>
  <si>
    <t>פעילות מלאה - ירוק</t>
  </si>
  <si>
    <t>צור משה</t>
  </si>
  <si>
    <t>אושר בעקבות סרטון שנשלח ע"י רויטל המראה מקלט סמוך למרפאה הפתוח בכל שעות פתיחת המרפאה 28.2.2026</t>
  </si>
  <si>
    <t>בית יצחק</t>
  </si>
  <si>
    <t>בית יצחק שער חפר</t>
  </si>
  <si>
    <t>דרך השרון, ליד הצרכניה</t>
  </si>
  <si>
    <t>09-8822712</t>
  </si>
  <si>
    <r>
      <t>122470</t>
    </r>
    <r>
      <rPr>
        <sz val="10"/>
        <color rgb="FF000000"/>
        <rFont val="Arial"/>
        <family val="2"/>
        <scheme val="minor"/>
      </rPr>
      <t> </t>
    </r>
  </si>
  <si>
    <t xml:space="preserve">מנהלת </t>
  </si>
  <si>
    <t xml:space="preserve">מרפאות פתוחות </t>
  </si>
  <si>
    <t xml:space="preserve">מרפאות סגורות </t>
  </si>
  <si>
    <t xml:space="preserve">סה"כ מרפאות </t>
  </si>
  <si>
    <t xml:space="preserve">אחוז מרפאות פתוחות </t>
  </si>
  <si>
    <t xml:space="preserve">סה"כ מחוזי </t>
  </si>
  <si>
    <t>אביחיל</t>
  </si>
  <si>
    <t>אום אל פחם ב'</t>
  </si>
  <si>
    <t>אום אל פחם ג'</t>
  </si>
  <si>
    <t>אום אל פחם ד' - ג'בארין</t>
  </si>
  <si>
    <t>באקה אל גרביה</t>
  </si>
  <si>
    <t>גבעת עדה</t>
  </si>
  <si>
    <t>מועאוויה</t>
  </si>
  <si>
    <t>עין א - סהלה</t>
  </si>
  <si>
    <t>קבוץ ברקאי</t>
  </si>
  <si>
    <t>גאולים</t>
  </si>
  <si>
    <t>הנדיב ילדים - הרצליה</t>
  </si>
  <si>
    <t>נווה עמל - הרצליה</t>
  </si>
  <si>
    <t>זכרון יעקב - דרום</t>
  </si>
  <si>
    <t>בריאות הנפש - ילדים ונוער - חדרה</t>
  </si>
  <si>
    <t>גבעת אולגה - חדרה</t>
  </si>
  <si>
    <t>חדרה אזורית</t>
  </si>
  <si>
    <t>מלש"ח</t>
  </si>
  <si>
    <t>מרכז בריאות הנפש מבוגרים - חדרה</t>
  </si>
  <si>
    <t>נוה חיים - חדרה</t>
  </si>
  <si>
    <t>חרוצים</t>
  </si>
  <si>
    <t>חרות/משמרת</t>
  </si>
  <si>
    <t>טייבה צפון</t>
  </si>
  <si>
    <t>טירה - נשים</t>
  </si>
  <si>
    <t>יקום</t>
  </si>
  <si>
    <t>כפר הס</t>
  </si>
  <si>
    <t xml:space="preserve"> יקינטון  - כפר יונה</t>
  </si>
  <si>
    <t>מרכז בריאות האישה - כפר סבא</t>
  </si>
  <si>
    <t>ילדים - כפר קרע</t>
  </si>
  <si>
    <t>תאלא - מרכז לרפואה יועצת - כפר קרע</t>
  </si>
  <si>
    <t>מכמורת</t>
  </si>
  <si>
    <t>משמרות</t>
  </si>
  <si>
    <t>איתנים - נתניה</t>
  </si>
  <si>
    <t>בארי - נתניה</t>
  </si>
  <si>
    <t>הנביאים - נתניה</t>
  </si>
  <si>
    <t>חוף פולג - מרכז מקצועי - נתניה</t>
  </si>
  <si>
    <t>לב נתניה</t>
  </si>
  <si>
    <t>מבוגרים עין התכלת - מרכז בריאות הנפש - נתניה</t>
  </si>
  <si>
    <t>נאות גנים - נתניה</t>
  </si>
  <si>
    <t>עין התכלת - נתניה</t>
  </si>
  <si>
    <t>קרית צאנז - רופאים עצמאיים - נתניה</t>
  </si>
  <si>
    <t>רזיאל - נתניה</t>
  </si>
  <si>
    <t>חיר אל - סקר - ערערה</t>
  </si>
  <si>
    <t>יובלים - כרכור</t>
  </si>
  <si>
    <t>פרדס חנה</t>
  </si>
  <si>
    <t>פרדסיה</t>
  </si>
  <si>
    <t xml:space="preserve">פרדסיה מערב </t>
  </si>
  <si>
    <t>צורן</t>
  </si>
  <si>
    <t>רגבים</t>
  </si>
  <si>
    <t>רמת הכובש</t>
  </si>
  <si>
    <t>לב הפארק - רופאים עצמאיים - רעננה</t>
  </si>
  <si>
    <t>תנובות</t>
  </si>
  <si>
    <t>תאלה יועצת</t>
  </si>
  <si>
    <t>תעסוקתית</t>
  </si>
  <si>
    <t>צוותא חריש</t>
  </si>
  <si>
    <t>הכי מוגן שיש</t>
  </si>
  <si>
    <t>פעילות מצומצמת - כתום</t>
  </si>
  <si>
    <t>פעילות חלקית - צהוב</t>
  </si>
  <si>
    <t>הגדוד העברי 14</t>
  </si>
  <si>
    <t>09-8624660</t>
  </si>
  <si>
    <t xml:space="preserve"> שכונת מחאג'נה</t>
  </si>
  <si>
    <t>04-6115200</t>
  </si>
  <si>
    <t xml:space="preserve"> שכונת אלמידאן</t>
  </si>
  <si>
    <t>04-6313799</t>
  </si>
  <si>
    <t xml:space="preserve"> שכונת אלמלסא</t>
  </si>
  <si>
    <t>04-8148800</t>
  </si>
  <si>
    <t>גלבוע 118, מרכז מסחרי</t>
  </si>
  <si>
    <t xml:space="preserve"> ליד המשטרה</t>
  </si>
  <si>
    <t xml:space="preserve"> בני דרור</t>
  </si>
  <si>
    <t>האלה 1</t>
  </si>
  <si>
    <t>04-6388335</t>
  </si>
  <si>
    <t>בסמ''ה</t>
  </si>
  <si>
    <t xml:space="preserve"> בכניסה לברטעה</t>
  </si>
  <si>
    <t xml:space="preserve"> מועאוויה</t>
  </si>
  <si>
    <t>04-6356540</t>
  </si>
  <si>
    <t xml:space="preserve"> ד.נ. נחל עירון</t>
  </si>
  <si>
    <t>04-6257638</t>
  </si>
  <si>
    <t xml:space="preserve"> בכניסה ליישוב, קרוב לתחנת האוטובוס.</t>
  </si>
  <si>
    <t xml:space="preserve"> ליד המזכירות של המושב</t>
  </si>
  <si>
    <t>09-8985221</t>
  </si>
  <si>
    <t xml:space="preserve"> קיבוץ גן שמואל</t>
  </si>
  <si>
    <t xml:space="preserve"> קיבוץ געש, בכניסה לקיבוץ מימין</t>
  </si>
  <si>
    <t>הנדיב 71</t>
  </si>
  <si>
    <t>היורה 9</t>
  </si>
  <si>
    <t>09-9705800</t>
  </si>
  <si>
    <t>קיבוץ גלויות 10</t>
  </si>
  <si>
    <t>04-6297200</t>
  </si>
  <si>
    <t xml:space="preserve"> ליד המועצה המקומית</t>
  </si>
  <si>
    <t>שדרות הנשיא וייצמן 2, קומה 3, פנית רמב"ם</t>
  </si>
  <si>
    <t>04-6337094</t>
  </si>
  <si>
    <t>השומרון 2</t>
  </si>
  <si>
    <t>שדרות רוטשילד 70, קומה 1</t>
  </si>
  <si>
    <t>04-6327070</t>
  </si>
  <si>
    <t>בוטקובסקי 25</t>
  </si>
  <si>
    <t>04-6222389</t>
  </si>
  <si>
    <t>הלל יפה 26</t>
  </si>
  <si>
    <t>אוסישקין 38</t>
  </si>
  <si>
    <t xml:space="preserve"> חרוצים</t>
  </si>
  <si>
    <t>חרות</t>
  </si>
  <si>
    <t xml:space="preserve"> חרות</t>
  </si>
  <si>
    <t>09-7963776</t>
  </si>
  <si>
    <t>דרך הארץ 53</t>
  </si>
  <si>
    <t xml:space="preserve"> כביש 24, רחוב ראשי ליד המסגד חאלד בן אל וליד</t>
  </si>
  <si>
    <t>09-7999200</t>
  </si>
  <si>
    <t>המוביל 67, ליד בית הספר יסודי נגח טירה</t>
  </si>
  <si>
    <t>א תופאח, ליד בי"ס יסודי עומריה</t>
  </si>
  <si>
    <t xml:space="preserve"> קיבוץ יקום</t>
  </si>
  <si>
    <t>09-9524241</t>
  </si>
  <si>
    <t>השדרה</t>
  </si>
  <si>
    <t>09-7963661</t>
  </si>
  <si>
    <t>וייצמן 83, מרכז אהרוני , ליד קניון ערים</t>
  </si>
  <si>
    <t xml:space="preserve"> מרכז מסחרי עסאלי / בניין אלעמאר</t>
  </si>
  <si>
    <t>04-6150600</t>
  </si>
  <si>
    <t>ח'לת אלשלח 1, ח'לת אלשלח פינת אבן סינא. בוויז מרכז רפואי תאלא אחים גאבר</t>
  </si>
  <si>
    <t xml:space="preserve"> בכניסה ליישוב</t>
  </si>
  <si>
    <t xml:space="preserve"> כביש ראשי מול בית הספר</t>
  </si>
  <si>
    <t xml:space="preserve"> מכמורת</t>
  </si>
  <si>
    <t>09-8663013</t>
  </si>
  <si>
    <t xml:space="preserve"> קיבוץ מעגן מיכאל</t>
  </si>
  <si>
    <t>04-8400313</t>
  </si>
  <si>
    <t xml:space="preserve"> קיבוץ מעיין צבי</t>
  </si>
  <si>
    <t xml:space="preserve"> בכניסה לקיבוץ, מצד ימין.</t>
  </si>
  <si>
    <t xml:space="preserve"> קיבוץ מצר</t>
  </si>
  <si>
    <t xml:space="preserve"> קיבוץ משמרות</t>
  </si>
  <si>
    <t>04-6374600</t>
  </si>
  <si>
    <t xml:space="preserve"> ליד המזכירות של הקיבוץ</t>
  </si>
  <si>
    <t>פרופסור ברודצקי 31</t>
  </si>
  <si>
    <t>09-8603700</t>
  </si>
  <si>
    <t>ירמיהו 38</t>
  </si>
  <si>
    <t>09-8648800</t>
  </si>
  <si>
    <t>זלמן שז''ר 10</t>
  </si>
  <si>
    <t>שדרות חיים וייצמן 21</t>
  </si>
  <si>
    <t>09-8608460</t>
  </si>
  <si>
    <t>הגפן 19, שכונת עין התכלת</t>
  </si>
  <si>
    <t>הרב מנחם זמבה 2</t>
  </si>
  <si>
    <t>09-8609800</t>
  </si>
  <si>
    <t>הגפן 19</t>
  </si>
  <si>
    <t>09-8303300</t>
  </si>
  <si>
    <t xml:space="preserve"> קרית צאנז</t>
  </si>
  <si>
    <t>09-8601434</t>
  </si>
  <si>
    <t xml:space="preserve"> קיבוץ עין שמר</t>
  </si>
  <si>
    <t>עמנואל</t>
  </si>
  <si>
    <t>כיכר רמב''ם, ליד המועצה</t>
  </si>
  <si>
    <t xml:space="preserve"> ואדי אל קסב</t>
  </si>
  <si>
    <t>04-6353792</t>
  </si>
  <si>
    <t xml:space="preserve"> מרכז אל ראשי , ישוב ערה</t>
  </si>
  <si>
    <t xml:space="preserve"> קומה 1, חדר 1, מרכז ערערה - ליד המסגד הישן</t>
  </si>
  <si>
    <t>הנחילות 2, רח' נחילות 2, מרכז מסחרי חדש בשכונת יובלים</t>
  </si>
  <si>
    <t>גלעד 14</t>
  </si>
  <si>
    <t>04-6174222</t>
  </si>
  <si>
    <t>שלום שבזי, מול המועצה. טלפון של טיפת החלב : 09-7946216</t>
  </si>
  <si>
    <t>09-8945135</t>
  </si>
  <si>
    <t>שדרות הנשיא 1, קומה 1-, קניון מסחרי</t>
  </si>
  <si>
    <t>09-8901200</t>
  </si>
  <si>
    <t xml:space="preserve"> ליד הבית כנסת המרכזי</t>
  </si>
  <si>
    <t>דרך לב השרון 41</t>
  </si>
  <si>
    <t>שדרות יצחק בן צבי 38</t>
  </si>
  <si>
    <t>דרך האלון 143</t>
  </si>
  <si>
    <t xml:space="preserve"> ד.נ. מנשה</t>
  </si>
  <si>
    <t xml:space="preserve"> במרכז הקיבוץ, ליד בית הדר</t>
  </si>
  <si>
    <t>הנשר 1</t>
  </si>
  <si>
    <t>09-7705500</t>
  </si>
  <si>
    <t xml:space="preserve"> קיבוץ שפיים</t>
  </si>
  <si>
    <t xml:space="preserve"> מועצה איזורית לב השרון</t>
  </si>
  <si>
    <t>09-8986927</t>
  </si>
  <si>
    <t>ח'לת אלשלח, 1 </t>
  </si>
  <si>
    <t>גת</t>
  </si>
  <si>
    <t>אושר בעקבות סרטון שנשלח ע"י רויטל המראה מקלט בתוך המרפאה  28.2.2026</t>
  </si>
  <si>
    <r>
      <t>5458</t>
    </r>
    <r>
      <rPr>
        <sz val="10"/>
        <color rgb="FF000000"/>
        <rFont val="Arial"/>
        <family val="2"/>
        <scheme val="minor"/>
      </rPr>
      <t> </t>
    </r>
  </si>
  <si>
    <r>
      <t>122340</t>
    </r>
    <r>
      <rPr>
        <sz val="10"/>
        <color rgb="FF000000"/>
        <rFont val="Arial"/>
        <family val="2"/>
        <scheme val="minor"/>
      </rPr>
      <t> </t>
    </r>
  </si>
  <si>
    <t>אושר ע"י עופר ב- 28/2/2026</t>
  </si>
  <si>
    <t>אושר בעקבות סרטון שנשלח ע"י מירי המראה מרחב מוגן סמוך למרפאה הפתוח בכל שעות פתיחת המרפאה 28.2.2026</t>
  </si>
  <si>
    <t>אושר בעקבות מידע מקדים שנשלח ע"י גרגורי ב 28/2/2026</t>
  </si>
  <si>
    <t>אושר ע"י אביחי ב- 28/2/2026</t>
  </si>
  <si>
    <t>אושר בעקבות סרטון שנשלח ע"י ליאור המראה מרחב מוגן סמוך למרפאה הפתוח בכל שעות פתיחת המרפאה 28.2.2026</t>
  </si>
  <si>
    <t>אושר בעקבות פניית משרד הבריאות חיפה כולל התחייבות ראש המועצה למרחב מוגן סמוך הזמין בכל שעות פתיחת המרפאה. 28/2/2026</t>
  </si>
  <si>
    <t>אושר בעקבות סרטון שנשלח ע"י ד"ר מרגריטה המראה מקלט בתוך המרפאה שאינו נגיש 1/3/2026</t>
  </si>
  <si>
    <t>אושר בעקבות סרטון שנשלח ע"י מירי המראה מרחב מוגן סמוך למרפאה הפתוח בכל שעות פתיחת המרפאה 1/3/2026</t>
  </si>
  <si>
    <t>אושר בעקבות סרטון שנשלח ע"י ליאור המראה מרחב מוגן סמוך למרפאה הפתוח בכל שעות פתיחת המרפאה 1/3/2026</t>
  </si>
  <si>
    <t>סטטוס מרפאות פתוחות  2.3.2026</t>
  </si>
  <si>
    <t>אושר בעקבות סרטון שנשלח ע"י ליאור המראה מקלטן סמוך למרפאה הפתוח בכל שעות פתיחת המרפאה 1/3/2026</t>
  </si>
  <si>
    <t>אושר בעקבות סרטון שנשלח ע"י ליאור המראה 2 מרחבים מוגן סמוכים למרפאה הפתוח בכל שעות פתיחת המרפאה 1/3/2026</t>
  </si>
  <si>
    <t>אושר בעקבות סרטון שנשלח ע"י ד"ר גרגורי המראה מרחב מוגן סמוך למרפאה הפתוח בכל שעות פתיחת המרפאה 1/3/2026</t>
  </si>
  <si>
    <t>אושר בעקבות סרטון שנשלח ע"י ליאור המראה מקלט סמוך למרפאה הפתוח בכל שעות פתיחת המרפאה 1/3/2026</t>
  </si>
  <si>
    <t>אושר בעקבות סרטון שנשלח ע"י ד"ר גרגורי המראה מקלט סמוך למרפאה הפתוח בכל שעות פתיחת המרפאה 1/3/2026</t>
  </si>
  <si>
    <t>אמיר צורן</t>
  </si>
  <si>
    <t>שדרות יצחק רבין 38</t>
  </si>
  <si>
    <t>אושר ע"י עופר ב- 1/3/2026</t>
  </si>
  <si>
    <t>אושר לאחר פניה + סרטון ממשרד הבריאות 1/3/2026</t>
  </si>
  <si>
    <t>אושר בעקבות שיחה של אלון עם מנהל המתחם שמפנה את המרחב המוגן  1/3/2026</t>
  </si>
  <si>
    <t>אושר בעקבות סרטון שנשלח ע"י ד"ר רויטל המראה מרחב מוגן סמוך למרפאה הפתוח בכל שעות פתיחת המרפאה 1/3/2026</t>
  </si>
  <si>
    <t>לאחר שיחה עם ד"ר מרגריטה. במקום ממ"ד תקני 1/3/2026</t>
  </si>
  <si>
    <t>לאחר שיחה עם עופר 1/3/2026</t>
  </si>
  <si>
    <t>אושר בעקבות סרטון שנשלח ע"י רפאל המראה מרחב מוגן בסצמוך למרפאה 1/3/2026</t>
  </si>
  <si>
    <t>אושר בעקבות סרטון שנשלח ע"י אלון המראה מרחב מוגן סמוך למרפאה הפתוח בכל שעות פתיחת המרפאה 1/3/2026</t>
  </si>
  <si>
    <t>אושר בעקבות סרטון שנשלח ע"י ליאור המראה מקלט בתוך המרפאה 1/3/2026</t>
  </si>
  <si>
    <t>אושר בעקבות סרטון שנשלח ע"י ד"ר גרגורי המראה מקלט בסמוך למרפאה 1/3/2026</t>
  </si>
  <si>
    <t>אושר בעקבות סרטון שנשלח ע"י ליאור המראה מרחב מוגן בסמוך למרפאה 1/3/2026</t>
  </si>
  <si>
    <t>אושר בעקבות סרטון שנשלח ע"י ד"ר גרגורי המראה מרחב מוגן בסמוך למרפאה 1/3/2026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</si>
</sst>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2"/>
      <color rgb="FF00206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7"/>
      <color rgb="FF000000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1"/>
      <color rgb="FF000000"/>
      <name val="Arial"/>
      <family val="2"/>
    </font>
    <font>
      <sz val="11"/>
      <color rgb="FF1F3864"/>
      <name val="Calibri"/>
      <family val="2"/>
    </font>
    <font>
      <sz val="11"/>
      <name val="Arial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0" fillId="2" borderId="0" xfId="0" applyFill="1" applyAlignment="1"/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3" xfId="0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 readingOrder="2"/>
    </xf>
    <xf numFmtId="0" fontId="6" fillId="2" borderId="3" xfId="3" applyFill="1" applyBorder="1" applyAlignment="1">
      <alignment horizontal="center" vertical="center" wrapText="1" readingOrder="2"/>
    </xf>
    <xf numFmtId="0" fontId="8" fillId="2" borderId="3" xfId="0" applyFont="1" applyFill="1" applyBorder="1" applyAlignment="1">
      <alignment horizontal="center" vertical="center" wrapText="1" readingOrder="2"/>
    </xf>
    <xf numFmtId="0" fontId="0" fillId="0" borderId="3" xfId="0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 readingOrder="2"/>
    </xf>
    <xf numFmtId="0" fontId="0" fillId="0" borderId="3" xfId="0" applyBorder="1" applyAlignment="1">
      <alignment horizontal="center" wrapText="1"/>
    </xf>
    <xf numFmtId="0" fontId="2" fillId="3" borderId="1" xfId="0" applyFont="1" applyFill="1" applyBorder="1" applyAlignment="1">
      <alignment vertical="center" wrapText="1" readingOrder="2"/>
    </xf>
    <xf numFmtId="0" fontId="2" fillId="3" borderId="1" xfId="0" applyFont="1" applyFill="1" applyBorder="1" applyAlignment="1">
      <alignment horizontal="right" vertical="center" readingOrder="2"/>
    </xf>
    <xf numFmtId="0" fontId="2" fillId="3" borderId="1" xfId="0" applyFont="1" applyFill="1" applyBorder="1" applyAlignment="1">
      <alignment vertical="center" readingOrder="2"/>
    </xf>
    <xf numFmtId="0" fontId="2" fillId="3" borderId="2" xfId="0" applyFont="1" applyFill="1" applyBorder="1" applyAlignment="1">
      <alignment vertical="center" wrapText="1" readingOrder="2"/>
    </xf>
    <xf numFmtId="0" fontId="2" fillId="3" borderId="1" xfId="0" applyFont="1" applyFill="1" applyBorder="1" applyAlignment="1">
      <alignment horizontal="right" vertical="center" wrapText="1" readingOrder="2"/>
    </xf>
    <xf numFmtId="0" fontId="0" fillId="0" borderId="0" xfId="0" applyAlignment="1">
      <alignment wrapText="1"/>
    </xf>
    <xf numFmtId="0" fontId="6" fillId="2" borderId="5" xfId="3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0" fillId="0" borderId="5" xfId="0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2" fillId="2" borderId="3" xfId="0" applyFont="1" applyFill="1" applyBorder="1" applyAlignment="1">
      <alignment vertical="center" wrapText="1" readingOrder="2"/>
    </xf>
    <xf numFmtId="0" fontId="2" fillId="0" borderId="3" xfId="0" applyFont="1" applyBorder="1" applyAlignment="1">
      <alignment vertical="center" readingOrder="2"/>
    </xf>
    <xf numFmtId="0" fontId="2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vertical="center" wrapText="1" readingOrder="2"/>
    </xf>
    <xf numFmtId="0" fontId="2" fillId="2" borderId="9" xfId="0" applyFont="1" applyFill="1" applyBorder="1" applyAlignment="1">
      <alignment vertical="center" wrapText="1" readingOrder="2"/>
    </xf>
    <xf numFmtId="0" fontId="2" fillId="0" borderId="10" xfId="0" applyFont="1" applyBorder="1" applyAlignment="1">
      <alignment horizontal="right" vertical="center" readingOrder="2"/>
    </xf>
    <xf numFmtId="0" fontId="2" fillId="2" borderId="11" xfId="0" applyFont="1" applyFill="1" applyBorder="1" applyAlignment="1">
      <alignment vertical="center" wrapText="1" readingOrder="2"/>
    </xf>
    <xf numFmtId="0" fontId="2" fillId="2" borderId="12" xfId="0" applyFont="1" applyFill="1" applyBorder="1" applyAlignment="1">
      <alignment vertical="center" wrapText="1" readingOrder="2"/>
    </xf>
    <xf numFmtId="0" fontId="2" fillId="0" borderId="12" xfId="0" applyFont="1" applyBorder="1" applyAlignment="1">
      <alignment vertical="center" readingOrder="2"/>
    </xf>
    <xf numFmtId="0" fontId="2" fillId="0" borderId="12" xfId="0" applyFont="1" applyBorder="1" applyAlignment="1">
      <alignment vertical="center" wrapText="1" readingOrder="2"/>
    </xf>
    <xf numFmtId="0" fontId="2" fillId="0" borderId="13" xfId="0" applyFont="1" applyBorder="1" applyAlignment="1">
      <alignment horizontal="right" vertical="center" readingOrder="2"/>
    </xf>
    <xf numFmtId="0" fontId="2" fillId="2" borderId="14" xfId="0" applyFont="1" applyFill="1" applyBorder="1" applyAlignment="1">
      <alignment vertical="center" wrapText="1" readingOrder="2"/>
    </xf>
    <xf numFmtId="0" fontId="2" fillId="2" borderId="4" xfId="0" applyFont="1" applyFill="1" applyBorder="1" applyAlignment="1">
      <alignment vertical="center" wrapText="1" readingOrder="2"/>
    </xf>
    <xf numFmtId="0" fontId="2" fillId="0" borderId="4" xfId="0" applyFont="1" applyBorder="1" applyAlignment="1">
      <alignment vertical="center" readingOrder="2"/>
    </xf>
    <xf numFmtId="0" fontId="2" fillId="0" borderId="4" xfId="0" applyFont="1" applyBorder="1" applyAlignment="1">
      <alignment vertical="center" wrapText="1" readingOrder="2"/>
    </xf>
    <xf numFmtId="0" fontId="2" fillId="0" borderId="15" xfId="0" applyFont="1" applyBorder="1" applyAlignment="1">
      <alignment horizontal="right" vertical="center" readingOrder="2"/>
    </xf>
    <xf numFmtId="0" fontId="2" fillId="3" borderId="16" xfId="0" applyFont="1" applyFill="1" applyBorder="1" applyAlignment="1">
      <alignment vertical="center" wrapText="1" readingOrder="2"/>
    </xf>
    <xf numFmtId="0" fontId="2" fillId="3" borderId="17" xfId="0" applyFont="1" applyFill="1" applyBorder="1" applyAlignment="1">
      <alignment vertical="center" wrapText="1" readingOrder="2"/>
    </xf>
    <xf numFmtId="0" fontId="2" fillId="3" borderId="17" xfId="0" applyFont="1" applyFill="1" applyBorder="1" applyAlignment="1">
      <alignment horizontal="right" vertical="center" wrapText="1" readingOrder="2"/>
    </xf>
    <xf numFmtId="0" fontId="2" fillId="3" borderId="17" xfId="0" applyFont="1" applyFill="1" applyBorder="1" applyAlignment="1">
      <alignment vertical="center" readingOrder="2"/>
    </xf>
    <xf numFmtId="0" fontId="2" fillId="3" borderId="18" xfId="0" applyFont="1" applyFill="1" applyBorder="1" applyAlignment="1">
      <alignment horizontal="right" vertical="center" wrapText="1" readingOrder="2"/>
    </xf>
    <xf numFmtId="0" fontId="2" fillId="0" borderId="12" xfId="0" applyFont="1" applyBorder="1" applyAlignment="1">
      <alignment horizontal="right" vertical="center" readingOrder="2"/>
    </xf>
    <xf numFmtId="16" fontId="2" fillId="0" borderId="10" xfId="0" applyNumberFormat="1" applyFont="1" applyBorder="1" applyAlignment="1">
      <alignment horizontal="right" vertical="center" readingOrder="2"/>
    </xf>
    <xf numFmtId="0" fontId="2" fillId="0" borderId="10" xfId="0" applyFont="1" applyBorder="1" applyAlignment="1">
      <alignment horizontal="right" vertical="center" wrapText="1" readingOrder="2"/>
    </xf>
    <xf numFmtId="1" fontId="2" fillId="0" borderId="3" xfId="0" applyNumberFormat="1" applyFont="1" applyBorder="1" applyAlignment="1">
      <alignment horizontal="right" vertical="center" readingOrder="2"/>
    </xf>
    <xf numFmtId="0" fontId="2" fillId="0" borderId="3" xfId="0" applyFont="1" applyBorder="1" applyAlignment="1">
      <alignment horizontal="right" vertical="center" readingOrder="1"/>
    </xf>
    <xf numFmtId="0" fontId="2" fillId="2" borderId="3" xfId="0" applyFont="1" applyFill="1" applyBorder="1" applyAlignment="1">
      <alignment vertical="center" readingOrder="2"/>
    </xf>
    <xf numFmtId="1" fontId="2" fillId="2" borderId="3" xfId="0" applyNumberFormat="1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1"/>
    </xf>
    <xf numFmtId="1" fontId="2" fillId="0" borderId="3" xfId="0" applyNumberFormat="1" applyFont="1" applyBorder="1" applyAlignment="1">
      <alignment horizontal="right" vertical="center" readingOrder="1"/>
    </xf>
    <xf numFmtId="1" fontId="2" fillId="2" borderId="3" xfId="0" applyNumberFormat="1" applyFont="1" applyFill="1" applyBorder="1" applyAlignment="1">
      <alignment horizontal="right" vertical="center" readingOrder="1"/>
    </xf>
    <xf numFmtId="1" fontId="2" fillId="2" borderId="3" xfId="0" applyNumberFormat="1" applyFont="1" applyFill="1" applyBorder="1" applyAlignment="1">
      <alignment horizontal="left" vertical="center" wrapText="1" readingOrder="2"/>
    </xf>
    <xf numFmtId="0" fontId="2" fillId="2" borderId="3" xfId="0" applyFont="1" applyFill="1" applyBorder="1" applyAlignment="1">
      <alignment horizontal="right" vertical="center" wrapText="1" readingOrder="2"/>
    </xf>
    <xf numFmtId="1" fontId="2" fillId="2" borderId="3" xfId="0" applyNumberFormat="1" applyFont="1" applyFill="1" applyBorder="1" applyAlignment="1">
      <alignment vertical="center" wrapText="1" readingOrder="2"/>
    </xf>
    <xf numFmtId="0" fontId="2" fillId="3" borderId="19" xfId="0" applyFont="1" applyFill="1" applyBorder="1" applyAlignment="1">
      <alignment vertical="center" wrapText="1" readingOrder="2"/>
    </xf>
    <xf numFmtId="0" fontId="2" fillId="3" borderId="20" xfId="0" applyFont="1" applyFill="1" applyBorder="1" applyAlignment="1">
      <alignment vertical="center" wrapText="1" readingOrder="2"/>
    </xf>
    <xf numFmtId="0" fontId="2" fillId="3" borderId="20" xfId="0" applyFont="1" applyFill="1" applyBorder="1" applyAlignment="1">
      <alignment horizontal="right" vertical="center" wrapText="1" readingOrder="2"/>
    </xf>
    <xf numFmtId="0" fontId="2" fillId="3" borderId="20" xfId="0" applyFont="1" applyFill="1" applyBorder="1" applyAlignment="1">
      <alignment vertical="center" readingOrder="2"/>
    </xf>
    <xf numFmtId="0" fontId="2" fillId="3" borderId="21" xfId="0" applyFont="1" applyFill="1" applyBorder="1" applyAlignment="1">
      <alignment horizontal="right" vertical="center" wrapText="1" readingOrder="2"/>
    </xf>
    <xf numFmtId="0" fontId="2" fillId="2" borderId="10" xfId="0" applyFont="1" applyFill="1" applyBorder="1" applyAlignment="1">
      <alignment horizontal="right" vertical="center" readingOrder="2"/>
    </xf>
    <xf numFmtId="0" fontId="2" fillId="2" borderId="10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5" fillId="0" borderId="22" xfId="0" applyFont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0" fillId="0" borderId="6" xfId="0" applyBorder="1" applyAlignment="1">
      <alignment horizontal="center" vertical="center" wrapText="1" readingOrder="2"/>
    </xf>
    <xf numFmtId="0" fontId="0" fillId="0" borderId="4" xfId="0" applyBorder="1" applyAlignment="1">
      <alignment horizontal="center" vertical="center" wrapText="1" readingOrder="2"/>
    </xf>
    <xf numFmtId="0" fontId="0" fillId="0" borderId="3" xfId="0" applyBorder="1" applyAlignment="1">
      <alignment horizontal="center" wrapText="1"/>
    </xf>
    <xf numFmtId="0" fontId="6" fillId="2" borderId="5" xfId="3" applyFill="1" applyBorder="1" applyAlignment="1">
      <alignment horizontal="center" vertical="center" wrapText="1" readingOrder="2"/>
    </xf>
    <xf numFmtId="0" fontId="6" fillId="2" borderId="4" xfId="3" applyFill="1" applyBorder="1" applyAlignment="1">
      <alignment horizontal="center" vertical="center" wrapText="1" readingOrder="2"/>
    </xf>
    <xf numFmtId="0" fontId="8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 readingOrder="2"/>
    </xf>
    <xf numFmtId="0" fontId="2" fillId="3" borderId="23" xfId="0" applyFont="1" applyFill="1" applyBorder="1" applyAlignment="1">
      <alignment vertical="center" wrapText="1" readingOrder="2"/>
    </xf>
    <xf numFmtId="0" fontId="2" fillId="3" borderId="23" xfId="0" applyFont="1" applyFill="1" applyBorder="1" applyAlignment="1">
      <alignment horizontal="right" vertical="center" wrapText="1" readingOrder="2"/>
    </xf>
    <xf numFmtId="0" fontId="2" fillId="3" borderId="23" xfId="0" applyFont="1" applyFill="1" applyBorder="1" applyAlignment="1">
      <alignment vertical="center" readingOrder="2"/>
    </xf>
    <xf numFmtId="0" fontId="0" fillId="0" borderId="24" xfId="0" applyBorder="1"/>
    <xf numFmtId="0" fontId="0" fillId="0" borderId="24" xfId="0" applyBorder="1" applyAlignment="1">
      <alignment wrapText="1"/>
    </xf>
    <xf numFmtId="0" fontId="0" fillId="0" borderId="24" xfId="0" applyBorder="1" applyAlignment="1">
      <alignment horizontal="right"/>
    </xf>
    <xf numFmtId="0" fontId="0" fillId="0" borderId="0" xfId="0" applyAlignment="1">
      <alignment horizontal="right" wrapText="1"/>
    </xf>
    <xf numFmtId="0" fontId="14" fillId="0" borderId="0" xfId="0" applyFont="1"/>
    <xf numFmtId="0" fontId="14" fillId="0" borderId="3" xfId="0" applyFont="1" applyBorder="1" applyAlignment="1">
      <alignment horizontal="center"/>
    </xf>
    <xf numFmtId="168" fontId="14" fillId="0" borderId="3" xfId="4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68" fontId="14" fillId="0" borderId="5" xfId="4" applyNumberFormat="1" applyFont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168" fontId="15" fillId="4" borderId="18" xfId="4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8" fontId="14" fillId="0" borderId="4" xfId="4" applyNumberFormat="1" applyFont="1" applyBorder="1" applyAlignment="1">
      <alignment horizontal="center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6" fillId="0" borderId="0" xfId="0" applyFont="1"/>
    <xf numFmtId="0" fontId="2" fillId="3" borderId="23" xfId="0" applyFont="1" applyFill="1" applyBorder="1" applyAlignment="1">
      <alignment horizontal="center" vertical="center" wrapText="1" readingOrder="2"/>
    </xf>
    <xf numFmtId="0" fontId="0" fillId="2" borderId="24" xfId="0" applyFill="1" applyBorder="1" applyAlignment="1"/>
    <xf numFmtId="0" fontId="18" fillId="2" borderId="24" xfId="0" applyFont="1" applyFill="1" applyBorder="1" applyAlignment="1">
      <alignment vertical="center" wrapText="1" readingOrder="2"/>
    </xf>
    <xf numFmtId="0" fontId="0" fillId="2" borderId="24" xfId="0" applyFill="1" applyBorder="1" applyAlignment="1">
      <alignment wrapText="1"/>
    </xf>
    <xf numFmtId="0" fontId="0" fillId="2" borderId="24" xfId="0" applyFill="1" applyBorder="1" applyAlignment="1">
      <alignment horizontal="center"/>
    </xf>
    <xf numFmtId="0" fontId="17" fillId="2" borderId="24" xfId="0" applyFont="1" applyFill="1" applyBorder="1" applyAlignment="1">
      <alignment vertical="center" wrapText="1" readingOrder="2"/>
    </xf>
    <xf numFmtId="0" fontId="17" fillId="2" borderId="24" xfId="0" applyFont="1" applyFill="1" applyBorder="1" applyAlignment="1">
      <alignment horizontal="right" vertical="center" wrapText="1" readingOrder="2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Percent" xfId="4" builtinId="5"/>
    <cellStyle name="היפר-קישור" xfId="3" builtinId="8"/>
  </cellStyles>
  <dxfs count="3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HBH8864@CLALIT.ORG.IL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ShBh6856@clalit.org.il" TargetMode="External"/><Relationship Id="rId7" Type="http://schemas.openxmlformats.org/officeDocument/2006/relationships/hyperlink" Target="mailto:Shsoulcare7422@clalit.org.il" TargetMode="External"/><Relationship Id="rId12" Type="http://schemas.openxmlformats.org/officeDocument/2006/relationships/hyperlink" Target="mailto:Shsoulcarekids7424@clalit.org.il" TargetMode="External"/><Relationship Id="rId2" Type="http://schemas.openxmlformats.org/officeDocument/2006/relationships/hyperlink" Target="mailto:shx8389@clalit.org.il" TargetMode="External"/><Relationship Id="rId1" Type="http://schemas.openxmlformats.org/officeDocument/2006/relationships/hyperlink" Target="mailto:SL697333@clalit.org.ill" TargetMode="External"/><Relationship Id="rId6" Type="http://schemas.openxmlformats.org/officeDocument/2006/relationships/hyperlink" Target="mailto:shBh5032@clalit.org.il" TargetMode="External"/><Relationship Id="rId11" Type="http://schemas.openxmlformats.org/officeDocument/2006/relationships/hyperlink" Target="mailto:SHEX7520@clalit.org.il" TargetMode="External"/><Relationship Id="rId5" Type="http://schemas.openxmlformats.org/officeDocument/2006/relationships/hyperlink" Target="mailto:ShBh8778@clalit.org.il" TargetMode="External"/><Relationship Id="rId10" Type="http://schemas.openxmlformats.org/officeDocument/2006/relationships/hyperlink" Target="mailto:ShEx8541@clalit.org.il" TargetMode="External"/><Relationship Id="rId4" Type="http://schemas.openxmlformats.org/officeDocument/2006/relationships/hyperlink" Target="mailto:Shex3957@clalit.org.il" TargetMode="External"/><Relationship Id="rId9" Type="http://schemas.openxmlformats.org/officeDocument/2006/relationships/hyperlink" Target="mailto:ShBh6860@clalit.org.i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rightToLeft="1" topLeftCell="A28" zoomScale="70" zoomScaleNormal="70" workbookViewId="0">
      <selection activeCell="I109" sqref="I109:K109"/>
    </sheetView>
  </sheetViews>
  <sheetFormatPr defaultColWidth="8.625" defaultRowHeight="14.25" x14ac:dyDescent="0.2"/>
  <cols>
    <col min="1" max="1" width="6.625" style="1" customWidth="1"/>
    <col min="2" max="2" width="13.75" style="1" customWidth="1"/>
    <col min="3" max="3" width="10.375" style="1" customWidth="1"/>
    <col min="4" max="4" width="32.75" style="19" customWidth="1"/>
    <col min="5" max="5" width="17" style="19" customWidth="1"/>
    <col min="6" max="6" width="13" style="1" customWidth="1"/>
    <col min="7" max="7" width="10.25" style="1" customWidth="1"/>
    <col min="8" max="8" width="12.375" style="1" customWidth="1"/>
    <col min="9" max="9" width="16.625" style="1" bestFit="1" customWidth="1"/>
    <col min="10" max="10" width="40.25" style="1" customWidth="1"/>
    <col min="11" max="11" width="15.75" style="2" customWidth="1"/>
    <col min="12" max="16384" width="8.625" style="1"/>
  </cols>
  <sheetData>
    <row r="1" spans="1:12" ht="45.6" customHeight="1" x14ac:dyDescent="0.2">
      <c r="A1" s="58" t="s">
        <v>87</v>
      </c>
      <c r="B1" s="59" t="s">
        <v>0</v>
      </c>
      <c r="C1" s="59" t="s">
        <v>80</v>
      </c>
      <c r="D1" s="59" t="s">
        <v>1</v>
      </c>
      <c r="E1" s="59" t="s">
        <v>500</v>
      </c>
      <c r="F1" s="59" t="s">
        <v>485</v>
      </c>
      <c r="G1" s="60" t="s">
        <v>2</v>
      </c>
      <c r="H1" s="60" t="s">
        <v>535</v>
      </c>
      <c r="I1" s="61" t="s">
        <v>86</v>
      </c>
      <c r="J1" s="59" t="s">
        <v>3</v>
      </c>
      <c r="K1" s="62" t="s">
        <v>81</v>
      </c>
    </row>
    <row r="2" spans="1:12" ht="26.45" customHeight="1" x14ac:dyDescent="0.2">
      <c r="A2" s="28">
        <v>1</v>
      </c>
      <c r="B2" s="24" t="s">
        <v>4</v>
      </c>
      <c r="C2" s="24" t="s">
        <v>82</v>
      </c>
      <c r="D2" s="24" t="s">
        <v>519</v>
      </c>
      <c r="E2" s="24" t="s">
        <v>501</v>
      </c>
      <c r="F2" s="25" t="s">
        <v>224</v>
      </c>
      <c r="G2" s="49">
        <v>5902</v>
      </c>
      <c r="H2" s="53">
        <v>122910</v>
      </c>
      <c r="I2" s="25" t="s">
        <v>25</v>
      </c>
      <c r="J2" s="27" t="s">
        <v>271</v>
      </c>
      <c r="K2" s="29" t="s">
        <v>238</v>
      </c>
    </row>
    <row r="3" spans="1:12" s="3" customFormat="1" ht="23.45" customHeight="1" x14ac:dyDescent="0.2">
      <c r="A3" s="28">
        <v>2</v>
      </c>
      <c r="B3" s="24" t="s">
        <v>4</v>
      </c>
      <c r="C3" s="24" t="s">
        <v>82</v>
      </c>
      <c r="D3" s="24" t="s">
        <v>209</v>
      </c>
      <c r="E3" s="24" t="s">
        <v>501</v>
      </c>
      <c r="F3" s="25" t="s">
        <v>224</v>
      </c>
      <c r="G3" s="49">
        <v>5915</v>
      </c>
      <c r="H3" s="53">
        <v>122900</v>
      </c>
      <c r="I3" s="25" t="s">
        <v>33</v>
      </c>
      <c r="J3" s="27" t="s">
        <v>281</v>
      </c>
      <c r="K3" s="29" t="s">
        <v>248</v>
      </c>
      <c r="L3" s="1"/>
    </row>
    <row r="4" spans="1:12" ht="15" x14ac:dyDescent="0.2">
      <c r="A4" s="28">
        <v>3</v>
      </c>
      <c r="B4" s="24" t="s">
        <v>4</v>
      </c>
      <c r="C4" s="24" t="s">
        <v>82</v>
      </c>
      <c r="D4" s="24" t="s">
        <v>190</v>
      </c>
      <c r="E4" s="24" t="s">
        <v>501</v>
      </c>
      <c r="F4" s="25" t="s">
        <v>224</v>
      </c>
      <c r="G4" s="49">
        <v>7375</v>
      </c>
      <c r="H4" s="53">
        <v>122420</v>
      </c>
      <c r="I4" s="25" t="s">
        <v>190</v>
      </c>
      <c r="J4" s="27" t="s">
        <v>261</v>
      </c>
      <c r="K4" s="29" t="s">
        <v>228</v>
      </c>
    </row>
    <row r="5" spans="1:12" ht="30" x14ac:dyDescent="0.2">
      <c r="A5" s="28">
        <v>4</v>
      </c>
      <c r="B5" s="24" t="s">
        <v>4</v>
      </c>
      <c r="C5" s="24" t="s">
        <v>82</v>
      </c>
      <c r="D5" s="24" t="s">
        <v>573</v>
      </c>
      <c r="E5" s="24" t="s">
        <v>502</v>
      </c>
      <c r="F5" s="50" t="s">
        <v>224</v>
      </c>
      <c r="G5" s="49">
        <v>8497</v>
      </c>
      <c r="H5" s="54">
        <v>122970</v>
      </c>
      <c r="I5" s="50" t="s">
        <v>432</v>
      </c>
      <c r="J5" s="24" t="s">
        <v>433</v>
      </c>
      <c r="K5" s="63" t="s">
        <v>434</v>
      </c>
    </row>
    <row r="6" spans="1:12" ht="15" x14ac:dyDescent="0.2">
      <c r="A6" s="28">
        <v>5</v>
      </c>
      <c r="B6" s="24" t="s">
        <v>4</v>
      </c>
      <c r="C6" s="24" t="s">
        <v>82</v>
      </c>
      <c r="D6" s="24" t="s">
        <v>100</v>
      </c>
      <c r="E6" s="24" t="s">
        <v>503</v>
      </c>
      <c r="F6" s="25" t="s">
        <v>132</v>
      </c>
      <c r="G6" s="49">
        <v>5784</v>
      </c>
      <c r="H6" s="48">
        <v>122810</v>
      </c>
      <c r="I6" s="25" t="s">
        <v>127</v>
      </c>
      <c r="J6" s="27" t="s">
        <v>147</v>
      </c>
      <c r="K6" s="29" t="s">
        <v>148</v>
      </c>
    </row>
    <row r="7" spans="1:12" ht="15" x14ac:dyDescent="0.2">
      <c r="A7" s="28">
        <v>6</v>
      </c>
      <c r="B7" s="24" t="s">
        <v>4</v>
      </c>
      <c r="C7" s="24" t="s">
        <v>82</v>
      </c>
      <c r="D7" s="24" t="s">
        <v>21</v>
      </c>
      <c r="E7" s="24" t="s">
        <v>501</v>
      </c>
      <c r="F7" s="25" t="s">
        <v>132</v>
      </c>
      <c r="G7" s="49">
        <v>5194</v>
      </c>
      <c r="H7" s="48">
        <v>122270</v>
      </c>
      <c r="I7" s="25" t="s">
        <v>21</v>
      </c>
      <c r="J7" s="27" t="s">
        <v>161</v>
      </c>
      <c r="K7" s="29" t="s">
        <v>162</v>
      </c>
    </row>
    <row r="8" spans="1:12" ht="15" x14ac:dyDescent="0.2">
      <c r="A8" s="28">
        <v>7</v>
      </c>
      <c r="B8" s="24" t="s">
        <v>4</v>
      </c>
      <c r="C8" s="24" t="s">
        <v>82</v>
      </c>
      <c r="D8" s="24" t="s">
        <v>213</v>
      </c>
      <c r="E8" s="24" t="s">
        <v>502</v>
      </c>
      <c r="F8" s="25" t="s">
        <v>224</v>
      </c>
      <c r="G8" s="49">
        <v>3102</v>
      </c>
      <c r="H8" s="54">
        <v>122124</v>
      </c>
      <c r="I8" s="25" t="s">
        <v>33</v>
      </c>
      <c r="J8" s="27" t="s">
        <v>285</v>
      </c>
      <c r="K8" s="29" t="s">
        <v>252</v>
      </c>
    </row>
    <row r="9" spans="1:12" ht="15" x14ac:dyDescent="0.2">
      <c r="A9" s="28">
        <v>8</v>
      </c>
      <c r="B9" s="24" t="s">
        <v>4</v>
      </c>
      <c r="C9" s="24" t="s">
        <v>82</v>
      </c>
      <c r="D9" s="24" t="s">
        <v>199</v>
      </c>
      <c r="E9" s="24" t="s">
        <v>501</v>
      </c>
      <c r="F9" s="25" t="s">
        <v>224</v>
      </c>
      <c r="G9" s="49">
        <v>5406</v>
      </c>
      <c r="H9" s="53">
        <v>122330</v>
      </c>
      <c r="I9" s="25" t="s">
        <v>21</v>
      </c>
      <c r="J9" s="27" t="s">
        <v>270</v>
      </c>
      <c r="K9" s="29" t="s">
        <v>237</v>
      </c>
    </row>
    <row r="10" spans="1:12" ht="30" x14ac:dyDescent="0.2">
      <c r="A10" s="28">
        <v>9</v>
      </c>
      <c r="B10" s="24" t="s">
        <v>4</v>
      </c>
      <c r="C10" s="24" t="s">
        <v>82</v>
      </c>
      <c r="D10" s="24" t="s">
        <v>207</v>
      </c>
      <c r="E10" s="24" t="s">
        <v>504</v>
      </c>
      <c r="F10" s="25" t="s">
        <v>224</v>
      </c>
      <c r="G10" s="49">
        <v>5032</v>
      </c>
      <c r="H10" s="53">
        <v>122870</v>
      </c>
      <c r="I10" s="25" t="s">
        <v>59</v>
      </c>
      <c r="J10" s="27" t="s">
        <v>279</v>
      </c>
      <c r="K10" s="29" t="s">
        <v>246</v>
      </c>
    </row>
    <row r="11" spans="1:12" ht="15" x14ac:dyDescent="0.2">
      <c r="A11" s="28">
        <v>10</v>
      </c>
      <c r="B11" s="24" t="s">
        <v>4</v>
      </c>
      <c r="C11" s="24" t="s">
        <v>82</v>
      </c>
      <c r="D11" s="24" t="s">
        <v>109</v>
      </c>
      <c r="E11" s="24" t="s">
        <v>501</v>
      </c>
      <c r="F11" s="25" t="s">
        <v>132</v>
      </c>
      <c r="G11" s="49">
        <v>5214</v>
      </c>
      <c r="H11" s="48">
        <v>122400</v>
      </c>
      <c r="I11" s="25" t="s">
        <v>109</v>
      </c>
      <c r="J11" s="27" t="s">
        <v>170</v>
      </c>
      <c r="K11" s="29" t="s">
        <v>171</v>
      </c>
    </row>
    <row r="12" spans="1:12" ht="30" x14ac:dyDescent="0.2">
      <c r="A12" s="28">
        <v>11</v>
      </c>
      <c r="B12" s="24" t="s">
        <v>4</v>
      </c>
      <c r="C12" s="24" t="s">
        <v>82</v>
      </c>
      <c r="D12" s="24" t="s">
        <v>106</v>
      </c>
      <c r="E12" s="24" t="s">
        <v>504</v>
      </c>
      <c r="F12" s="25" t="s">
        <v>132</v>
      </c>
      <c r="G12" s="49">
        <v>3957</v>
      </c>
      <c r="H12" s="48" t="s">
        <v>163</v>
      </c>
      <c r="I12" s="25" t="s">
        <v>21</v>
      </c>
      <c r="J12" s="27" t="s">
        <v>164</v>
      </c>
      <c r="K12" s="29" t="s">
        <v>165</v>
      </c>
    </row>
    <row r="13" spans="1:12" ht="15" x14ac:dyDescent="0.2">
      <c r="A13" s="28">
        <v>12</v>
      </c>
      <c r="B13" s="24" t="s">
        <v>4</v>
      </c>
      <c r="C13" s="24" t="s">
        <v>82</v>
      </c>
      <c r="D13" s="24" t="s">
        <v>214</v>
      </c>
      <c r="E13" s="24" t="s">
        <v>502</v>
      </c>
      <c r="F13" s="25" t="s">
        <v>224</v>
      </c>
      <c r="G13" s="49">
        <v>1155</v>
      </c>
      <c r="H13" s="54">
        <v>122111</v>
      </c>
      <c r="I13" s="25" t="s">
        <v>33</v>
      </c>
      <c r="J13" s="27" t="s">
        <v>286</v>
      </c>
      <c r="K13" s="29" t="s">
        <v>253</v>
      </c>
    </row>
    <row r="14" spans="1:12" ht="15" x14ac:dyDescent="0.2">
      <c r="A14" s="28">
        <v>13</v>
      </c>
      <c r="B14" s="24" t="s">
        <v>4</v>
      </c>
      <c r="C14" s="24" t="s">
        <v>82</v>
      </c>
      <c r="D14" s="24" t="s">
        <v>188</v>
      </c>
      <c r="E14" s="24" t="s">
        <v>502</v>
      </c>
      <c r="F14" s="25"/>
      <c r="G14" s="49">
        <v>1047</v>
      </c>
      <c r="H14" s="48">
        <v>122924</v>
      </c>
      <c r="I14" s="25" t="s">
        <v>33</v>
      </c>
      <c r="J14" s="27" t="s">
        <v>381</v>
      </c>
      <c r="K14" s="29"/>
    </row>
    <row r="15" spans="1:12" ht="15" x14ac:dyDescent="0.2">
      <c r="A15" s="28">
        <v>14</v>
      </c>
      <c r="B15" s="24" t="s">
        <v>4</v>
      </c>
      <c r="C15" s="24" t="s">
        <v>82</v>
      </c>
      <c r="D15" s="24" t="s">
        <v>107</v>
      </c>
      <c r="E15" s="24" t="s">
        <v>502</v>
      </c>
      <c r="F15" s="25" t="s">
        <v>132</v>
      </c>
      <c r="G15" s="49">
        <v>6380</v>
      </c>
      <c r="H15" s="48">
        <v>122380</v>
      </c>
      <c r="I15" s="25" t="s">
        <v>21</v>
      </c>
      <c r="J15" s="27" t="s">
        <v>166</v>
      </c>
      <c r="K15" s="29" t="s">
        <v>167</v>
      </c>
    </row>
    <row r="16" spans="1:12" ht="15" x14ac:dyDescent="0.2">
      <c r="A16" s="28">
        <v>15</v>
      </c>
      <c r="B16" s="24" t="s">
        <v>4</v>
      </c>
      <c r="C16" s="24" t="s">
        <v>82</v>
      </c>
      <c r="D16" s="24" t="s">
        <v>115</v>
      </c>
      <c r="E16" s="24" t="s">
        <v>502</v>
      </c>
      <c r="F16" s="25" t="s">
        <v>132</v>
      </c>
      <c r="G16" s="49">
        <v>9670</v>
      </c>
      <c r="H16" s="48" t="s">
        <v>179</v>
      </c>
      <c r="I16" s="25" t="s">
        <v>33</v>
      </c>
      <c r="J16" s="27" t="s">
        <v>388</v>
      </c>
      <c r="K16" s="29" t="s">
        <v>180</v>
      </c>
    </row>
    <row r="17" spans="1:11" ht="15" x14ac:dyDescent="0.2">
      <c r="A17" s="28">
        <v>16</v>
      </c>
      <c r="B17" s="24" t="s">
        <v>4</v>
      </c>
      <c r="C17" s="24" t="s">
        <v>82</v>
      </c>
      <c r="D17" s="24" t="s">
        <v>20</v>
      </c>
      <c r="E17" s="24" t="s">
        <v>502</v>
      </c>
      <c r="F17" s="25" t="s">
        <v>131</v>
      </c>
      <c r="G17" s="49">
        <v>5406</v>
      </c>
      <c r="H17" s="48">
        <v>122330</v>
      </c>
      <c r="I17" s="25" t="s">
        <v>21</v>
      </c>
      <c r="J17" s="27" t="s">
        <v>22</v>
      </c>
      <c r="K17" s="29" t="s">
        <v>23</v>
      </c>
    </row>
    <row r="18" spans="1:11" ht="15" x14ac:dyDescent="0.2">
      <c r="A18" s="28">
        <v>17</v>
      </c>
      <c r="B18" s="24" t="s">
        <v>4</v>
      </c>
      <c r="C18" s="24" t="s">
        <v>82</v>
      </c>
      <c r="D18" s="24" t="s">
        <v>46</v>
      </c>
      <c r="E18" s="24" t="s">
        <v>502</v>
      </c>
      <c r="F18" s="25" t="s">
        <v>131</v>
      </c>
      <c r="G18" s="49">
        <v>2014</v>
      </c>
      <c r="H18" s="48">
        <v>122100</v>
      </c>
      <c r="I18" s="25" t="s">
        <v>33</v>
      </c>
      <c r="J18" s="27" t="s">
        <v>404</v>
      </c>
      <c r="K18" s="29" t="s">
        <v>47</v>
      </c>
    </row>
    <row r="19" spans="1:11" ht="15" x14ac:dyDescent="0.2">
      <c r="A19" s="28">
        <v>18</v>
      </c>
      <c r="B19" s="24" t="s">
        <v>4</v>
      </c>
      <c r="C19" s="24" t="s">
        <v>82</v>
      </c>
      <c r="D19" s="24" t="s">
        <v>5</v>
      </c>
      <c r="E19" s="24" t="s">
        <v>501</v>
      </c>
      <c r="F19" s="25" t="s">
        <v>131</v>
      </c>
      <c r="G19" s="49">
        <v>5122</v>
      </c>
      <c r="H19" s="48">
        <v>122230</v>
      </c>
      <c r="I19" s="25" t="s">
        <v>6</v>
      </c>
      <c r="J19" s="27" t="s">
        <v>379</v>
      </c>
      <c r="K19" s="29" t="s">
        <v>7</v>
      </c>
    </row>
    <row r="20" spans="1:11" ht="15" x14ac:dyDescent="0.2">
      <c r="A20" s="28">
        <v>19</v>
      </c>
      <c r="B20" s="24" t="s">
        <v>4</v>
      </c>
      <c r="C20" s="24" t="s">
        <v>82</v>
      </c>
      <c r="D20" s="24" t="s">
        <v>74</v>
      </c>
      <c r="E20" s="24" t="s">
        <v>504</v>
      </c>
      <c r="F20" s="25" t="s">
        <v>131</v>
      </c>
      <c r="G20" s="49">
        <v>5119</v>
      </c>
      <c r="H20" s="48">
        <v>122220</v>
      </c>
      <c r="I20" s="25" t="s">
        <v>33</v>
      </c>
      <c r="J20" s="27" t="s">
        <v>396</v>
      </c>
      <c r="K20" s="29" t="s">
        <v>75</v>
      </c>
    </row>
    <row r="21" spans="1:11" ht="15" x14ac:dyDescent="0.2">
      <c r="A21" s="28">
        <v>20</v>
      </c>
      <c r="B21" s="24" t="s">
        <v>4</v>
      </c>
      <c r="C21" s="24" t="s">
        <v>82</v>
      </c>
      <c r="D21" s="24" t="s">
        <v>76</v>
      </c>
      <c r="E21" s="24" t="s">
        <v>501</v>
      </c>
      <c r="F21" s="25" t="s">
        <v>131</v>
      </c>
      <c r="G21" s="49">
        <v>5142</v>
      </c>
      <c r="H21" s="48">
        <v>122240</v>
      </c>
      <c r="I21" s="25" t="s">
        <v>33</v>
      </c>
      <c r="J21" s="27" t="s">
        <v>395</v>
      </c>
      <c r="K21" s="29" t="s">
        <v>77</v>
      </c>
    </row>
    <row r="22" spans="1:11" ht="15" x14ac:dyDescent="0.2">
      <c r="A22" s="28">
        <v>21</v>
      </c>
      <c r="B22" s="24" t="s">
        <v>4</v>
      </c>
      <c r="C22" s="24" t="s">
        <v>82</v>
      </c>
      <c r="D22" s="24" t="s">
        <v>24</v>
      </c>
      <c r="E22" s="24" t="s">
        <v>503</v>
      </c>
      <c r="F22" s="25" t="s">
        <v>131</v>
      </c>
      <c r="G22" s="49">
        <v>5212</v>
      </c>
      <c r="H22" s="48">
        <v>122280</v>
      </c>
      <c r="I22" s="25" t="s">
        <v>25</v>
      </c>
      <c r="J22" s="27" t="s">
        <v>402</v>
      </c>
      <c r="K22" s="29" t="s">
        <v>26</v>
      </c>
    </row>
    <row r="23" spans="1:11" ht="15" x14ac:dyDescent="0.2">
      <c r="A23" s="28">
        <v>22</v>
      </c>
      <c r="B23" s="24" t="s">
        <v>4</v>
      </c>
      <c r="C23" s="24" t="s">
        <v>82</v>
      </c>
      <c r="D23" s="24" t="s">
        <v>51</v>
      </c>
      <c r="E23" s="24" t="s">
        <v>504</v>
      </c>
      <c r="F23" s="25" t="s">
        <v>131</v>
      </c>
      <c r="G23" s="49">
        <v>8778</v>
      </c>
      <c r="H23" s="48">
        <v>122360</v>
      </c>
      <c r="I23" s="25" t="s">
        <v>52</v>
      </c>
      <c r="J23" s="27" t="s">
        <v>53</v>
      </c>
      <c r="K23" s="29" t="s">
        <v>54</v>
      </c>
    </row>
    <row r="24" spans="1:11" ht="15" x14ac:dyDescent="0.2">
      <c r="A24" s="28">
        <v>23</v>
      </c>
      <c r="B24" s="24" t="s">
        <v>4</v>
      </c>
      <c r="C24" s="24" t="s">
        <v>82</v>
      </c>
      <c r="D24" s="24" t="s">
        <v>487</v>
      </c>
      <c r="E24" s="24" t="s">
        <v>501</v>
      </c>
      <c r="F24" s="50" t="s">
        <v>132</v>
      </c>
      <c r="G24" s="49">
        <v>5388</v>
      </c>
      <c r="H24" s="54">
        <v>122390</v>
      </c>
      <c r="I24" s="50" t="s">
        <v>486</v>
      </c>
      <c r="J24" s="24" t="s">
        <v>491</v>
      </c>
      <c r="K24" s="63" t="s">
        <v>492</v>
      </c>
    </row>
    <row r="25" spans="1:11" ht="15" x14ac:dyDescent="0.2">
      <c r="A25" s="28">
        <v>24</v>
      </c>
      <c r="B25" s="24" t="s">
        <v>4</v>
      </c>
      <c r="C25" s="24" t="s">
        <v>82</v>
      </c>
      <c r="D25" s="24" t="s">
        <v>215</v>
      </c>
      <c r="E25" s="24" t="s">
        <v>501</v>
      </c>
      <c r="F25" s="25" t="s">
        <v>224</v>
      </c>
      <c r="G25" s="49">
        <v>8701</v>
      </c>
      <c r="H25" s="53">
        <v>122710</v>
      </c>
      <c r="I25" s="25" t="s">
        <v>226</v>
      </c>
      <c r="J25" s="27" t="s">
        <v>287</v>
      </c>
      <c r="K25" s="29" t="s">
        <v>254</v>
      </c>
    </row>
    <row r="26" spans="1:11" ht="30" x14ac:dyDescent="0.2">
      <c r="A26" s="28">
        <v>25</v>
      </c>
      <c r="B26" s="24" t="s">
        <v>4</v>
      </c>
      <c r="C26" s="24" t="s">
        <v>82</v>
      </c>
      <c r="D26" s="24" t="s">
        <v>208</v>
      </c>
      <c r="E26" s="24" t="s">
        <v>504</v>
      </c>
      <c r="F26" s="25" t="s">
        <v>224</v>
      </c>
      <c r="G26" s="49">
        <v>5760</v>
      </c>
      <c r="H26" s="53">
        <v>122370</v>
      </c>
      <c r="I26" s="25" t="s">
        <v>33</v>
      </c>
      <c r="J26" s="27" t="s">
        <v>280</v>
      </c>
      <c r="K26" s="29" t="s">
        <v>247</v>
      </c>
    </row>
    <row r="27" spans="1:11" ht="15" x14ac:dyDescent="0.2">
      <c r="A27" s="28">
        <v>26</v>
      </c>
      <c r="B27" s="24" t="s">
        <v>4</v>
      </c>
      <c r="C27" s="24" t="s">
        <v>82</v>
      </c>
      <c r="D27" s="24" t="s">
        <v>98</v>
      </c>
      <c r="E27" s="24" t="s">
        <v>503</v>
      </c>
      <c r="F27" s="25" t="s">
        <v>132</v>
      </c>
      <c r="G27" s="49">
        <v>7459</v>
      </c>
      <c r="H27" s="48">
        <v>122430</v>
      </c>
      <c r="I27" s="25" t="s">
        <v>125</v>
      </c>
      <c r="J27" s="27" t="s">
        <v>144</v>
      </c>
      <c r="K27" s="29" t="s">
        <v>145</v>
      </c>
    </row>
    <row r="28" spans="1:11" ht="15" x14ac:dyDescent="0.2">
      <c r="A28" s="28">
        <v>27</v>
      </c>
      <c r="B28" s="24" t="s">
        <v>4</v>
      </c>
      <c r="C28" s="24" t="s">
        <v>82</v>
      </c>
      <c r="D28" s="24" t="s">
        <v>210</v>
      </c>
      <c r="E28" s="24" t="s">
        <v>501</v>
      </c>
      <c r="F28" s="25" t="s">
        <v>224</v>
      </c>
      <c r="G28" s="49">
        <v>2970</v>
      </c>
      <c r="H28" s="53">
        <v>128805</v>
      </c>
      <c r="I28" s="25" t="s">
        <v>33</v>
      </c>
      <c r="J28" s="27" t="s">
        <v>282</v>
      </c>
      <c r="K28" s="29" t="s">
        <v>249</v>
      </c>
    </row>
    <row r="29" spans="1:11" ht="15" x14ac:dyDescent="0.2">
      <c r="A29" s="28">
        <v>28</v>
      </c>
      <c r="B29" s="24" t="s">
        <v>4</v>
      </c>
      <c r="C29" s="24" t="s">
        <v>82</v>
      </c>
      <c r="D29" s="24" t="s">
        <v>220</v>
      </c>
      <c r="E29" s="24" t="s">
        <v>504</v>
      </c>
      <c r="F29" s="25" t="s">
        <v>224</v>
      </c>
      <c r="G29" s="49">
        <v>8841</v>
      </c>
      <c r="H29" s="54">
        <v>122362</v>
      </c>
      <c r="I29" s="25" t="s">
        <v>52</v>
      </c>
      <c r="J29" s="27" t="s">
        <v>291</v>
      </c>
      <c r="K29" s="29" t="s">
        <v>54</v>
      </c>
    </row>
    <row r="30" spans="1:11" ht="15" x14ac:dyDescent="0.2">
      <c r="A30" s="28">
        <v>29</v>
      </c>
      <c r="B30" s="24" t="s">
        <v>4</v>
      </c>
      <c r="C30" s="24" t="s">
        <v>82</v>
      </c>
      <c r="D30" s="24" t="s">
        <v>114</v>
      </c>
      <c r="E30" s="24" t="s">
        <v>503</v>
      </c>
      <c r="F30" s="25" t="s">
        <v>132</v>
      </c>
      <c r="G30" s="49">
        <v>9020</v>
      </c>
      <c r="H30" s="48">
        <v>122860</v>
      </c>
      <c r="I30" s="25" t="s">
        <v>33</v>
      </c>
      <c r="J30" s="27" t="s">
        <v>389</v>
      </c>
      <c r="K30" s="29" t="s">
        <v>34</v>
      </c>
    </row>
    <row r="31" spans="1:11" ht="15" x14ac:dyDescent="0.2">
      <c r="A31" s="28">
        <v>30</v>
      </c>
      <c r="B31" s="24" t="s">
        <v>4</v>
      </c>
      <c r="C31" s="24" t="s">
        <v>82</v>
      </c>
      <c r="D31" s="24" t="s">
        <v>211</v>
      </c>
      <c r="E31" s="24" t="s">
        <v>501</v>
      </c>
      <c r="F31" s="25" t="s">
        <v>224</v>
      </c>
      <c r="G31" s="49">
        <v>5782</v>
      </c>
      <c r="H31" s="53">
        <v>122350</v>
      </c>
      <c r="I31" s="25" t="s">
        <v>33</v>
      </c>
      <c r="J31" s="27" t="s">
        <v>283</v>
      </c>
      <c r="K31" s="29" t="s">
        <v>250</v>
      </c>
    </row>
    <row r="32" spans="1:11" ht="24.6" customHeight="1" x14ac:dyDescent="0.2">
      <c r="A32" s="28">
        <v>31</v>
      </c>
      <c r="B32" s="24" t="s">
        <v>4</v>
      </c>
      <c r="C32" s="24" t="s">
        <v>82</v>
      </c>
      <c r="D32" s="24" t="s">
        <v>212</v>
      </c>
      <c r="E32" s="24" t="s">
        <v>501</v>
      </c>
      <c r="F32" s="25" t="s">
        <v>224</v>
      </c>
      <c r="G32" s="49">
        <v>5078</v>
      </c>
      <c r="H32" s="53">
        <v>122210</v>
      </c>
      <c r="I32" s="25" t="s">
        <v>33</v>
      </c>
      <c r="J32" s="27" t="s">
        <v>284</v>
      </c>
      <c r="K32" s="29" t="s">
        <v>251</v>
      </c>
    </row>
    <row r="33" spans="1:11" ht="15" x14ac:dyDescent="0.2">
      <c r="A33" s="28">
        <v>32</v>
      </c>
      <c r="B33" s="24" t="s">
        <v>4</v>
      </c>
      <c r="C33" s="24" t="s">
        <v>82</v>
      </c>
      <c r="D33" s="24" t="s">
        <v>58</v>
      </c>
      <c r="E33" s="24" t="s">
        <v>503</v>
      </c>
      <c r="F33" s="25" t="s">
        <v>131</v>
      </c>
      <c r="G33" s="49">
        <v>5032</v>
      </c>
      <c r="H33" s="48">
        <v>122870</v>
      </c>
      <c r="I33" s="25" t="s">
        <v>59</v>
      </c>
      <c r="J33" s="27" t="s">
        <v>60</v>
      </c>
      <c r="K33" s="29" t="s">
        <v>61</v>
      </c>
    </row>
    <row r="34" spans="1:11" ht="15" x14ac:dyDescent="0.2">
      <c r="A34" s="28">
        <v>33</v>
      </c>
      <c r="B34" s="24" t="s">
        <v>4</v>
      </c>
      <c r="C34" s="24" t="s">
        <v>84</v>
      </c>
      <c r="D34" s="24" t="s">
        <v>520</v>
      </c>
      <c r="E34" s="24" t="s">
        <v>501</v>
      </c>
      <c r="F34" s="25" t="s">
        <v>131</v>
      </c>
      <c r="G34" s="49">
        <v>5464</v>
      </c>
      <c r="H34" s="48">
        <v>122860</v>
      </c>
      <c r="I34" s="25" t="s">
        <v>33</v>
      </c>
      <c r="J34" s="27" t="s">
        <v>389</v>
      </c>
      <c r="K34" s="29" t="s">
        <v>34</v>
      </c>
    </row>
    <row r="35" spans="1:11" ht="30" x14ac:dyDescent="0.2">
      <c r="A35" s="28">
        <v>34</v>
      </c>
      <c r="B35" s="24" t="s">
        <v>4</v>
      </c>
      <c r="C35" s="24" t="s">
        <v>90</v>
      </c>
      <c r="D35" s="24" t="s">
        <v>92</v>
      </c>
      <c r="E35" s="24" t="s">
        <v>502</v>
      </c>
      <c r="F35" s="25" t="s">
        <v>132</v>
      </c>
      <c r="G35" s="49">
        <v>3897</v>
      </c>
      <c r="H35" s="48">
        <v>123953</v>
      </c>
      <c r="I35" s="25" t="s">
        <v>122</v>
      </c>
      <c r="J35" s="27" t="s">
        <v>137</v>
      </c>
      <c r="K35" s="29" t="s">
        <v>138</v>
      </c>
    </row>
    <row r="36" spans="1:11" ht="15" x14ac:dyDescent="0.2">
      <c r="A36" s="28">
        <v>35</v>
      </c>
      <c r="B36" s="24" t="s">
        <v>4</v>
      </c>
      <c r="C36" s="24" t="s">
        <v>90</v>
      </c>
      <c r="D36" s="24" t="s">
        <v>89</v>
      </c>
      <c r="E36" s="24" t="s">
        <v>502</v>
      </c>
      <c r="F36" s="25" t="s">
        <v>132</v>
      </c>
      <c r="G36" s="49">
        <v>6960</v>
      </c>
      <c r="H36" s="48">
        <v>123950</v>
      </c>
      <c r="I36" s="25" t="s">
        <v>122</v>
      </c>
      <c r="J36" s="27" t="s">
        <v>133</v>
      </c>
      <c r="K36" s="29" t="s">
        <v>134</v>
      </c>
    </row>
    <row r="37" spans="1:11" ht="15" x14ac:dyDescent="0.2">
      <c r="A37" s="28">
        <v>36</v>
      </c>
      <c r="B37" s="24" t="s">
        <v>4</v>
      </c>
      <c r="C37" s="24" t="s">
        <v>90</v>
      </c>
      <c r="D37" s="24" t="s">
        <v>91</v>
      </c>
      <c r="E37" s="24" t="s">
        <v>501</v>
      </c>
      <c r="F37" s="25" t="s">
        <v>132</v>
      </c>
      <c r="G37" s="49">
        <v>7373</v>
      </c>
      <c r="H37" s="48">
        <v>123330</v>
      </c>
      <c r="I37" s="25" t="s">
        <v>122</v>
      </c>
      <c r="J37" s="27" t="s">
        <v>135</v>
      </c>
      <c r="K37" s="29" t="s">
        <v>136</v>
      </c>
    </row>
    <row r="38" spans="1:11" ht="15" x14ac:dyDescent="0.2">
      <c r="A38" s="28">
        <v>37</v>
      </c>
      <c r="B38" s="24" t="s">
        <v>4</v>
      </c>
      <c r="C38" s="24" t="s">
        <v>90</v>
      </c>
      <c r="D38" s="24" t="s">
        <v>120</v>
      </c>
      <c r="E38" s="24" t="s">
        <v>503</v>
      </c>
      <c r="F38" s="25" t="s">
        <v>132</v>
      </c>
      <c r="G38" s="49">
        <v>5173</v>
      </c>
      <c r="H38" s="48">
        <v>124270</v>
      </c>
      <c r="I38" s="25" t="s">
        <v>78</v>
      </c>
      <c r="J38" s="27" t="s">
        <v>383</v>
      </c>
      <c r="K38" s="29" t="s">
        <v>186</v>
      </c>
    </row>
    <row r="39" spans="1:11" ht="15" x14ac:dyDescent="0.2">
      <c r="A39" s="28">
        <v>38</v>
      </c>
      <c r="B39" s="24" t="s">
        <v>4</v>
      </c>
      <c r="C39" s="24" t="s">
        <v>90</v>
      </c>
      <c r="D39" s="24" t="s">
        <v>94</v>
      </c>
      <c r="E39" s="24" t="s">
        <v>503</v>
      </c>
      <c r="F39" s="25" t="s">
        <v>132</v>
      </c>
      <c r="G39" s="49">
        <v>5124</v>
      </c>
      <c r="H39" s="48">
        <v>123200</v>
      </c>
      <c r="I39" s="25" t="s">
        <v>78</v>
      </c>
      <c r="J39" s="27" t="s">
        <v>394</v>
      </c>
      <c r="K39" s="29" t="s">
        <v>79</v>
      </c>
    </row>
    <row r="40" spans="1:11" ht="45" x14ac:dyDescent="0.2">
      <c r="A40" s="28">
        <v>39</v>
      </c>
      <c r="B40" s="24" t="s">
        <v>4</v>
      </c>
      <c r="C40" s="24" t="s">
        <v>90</v>
      </c>
      <c r="D40" s="24" t="s">
        <v>191</v>
      </c>
      <c r="E40" s="24" t="s">
        <v>501</v>
      </c>
      <c r="F40" s="25" t="s">
        <v>224</v>
      </c>
      <c r="G40" s="49">
        <v>5092</v>
      </c>
      <c r="H40" s="53">
        <v>123870</v>
      </c>
      <c r="I40" s="25" t="s">
        <v>78</v>
      </c>
      <c r="J40" s="27" t="s">
        <v>262</v>
      </c>
      <c r="K40" s="29" t="s">
        <v>229</v>
      </c>
    </row>
    <row r="41" spans="1:11" ht="15" x14ac:dyDescent="0.2">
      <c r="A41" s="28">
        <v>40</v>
      </c>
      <c r="B41" s="24" t="s">
        <v>4</v>
      </c>
      <c r="C41" s="24" t="s">
        <v>90</v>
      </c>
      <c r="D41" s="24" t="s">
        <v>104</v>
      </c>
      <c r="E41" s="24" t="s">
        <v>501</v>
      </c>
      <c r="F41" s="25" t="s">
        <v>132</v>
      </c>
      <c r="G41" s="49">
        <v>5143</v>
      </c>
      <c r="H41" s="48">
        <v>123240</v>
      </c>
      <c r="I41" s="25" t="s">
        <v>18</v>
      </c>
      <c r="J41" s="27" t="s">
        <v>156</v>
      </c>
      <c r="K41" s="29" t="s">
        <v>157</v>
      </c>
    </row>
    <row r="42" spans="1:11" ht="15" x14ac:dyDescent="0.2">
      <c r="A42" s="28">
        <v>41</v>
      </c>
      <c r="B42" s="24" t="s">
        <v>4</v>
      </c>
      <c r="C42" s="24" t="s">
        <v>90</v>
      </c>
      <c r="D42" s="24" t="s">
        <v>197</v>
      </c>
      <c r="E42" s="24" t="s">
        <v>502</v>
      </c>
      <c r="F42" s="25" t="s">
        <v>224</v>
      </c>
      <c r="G42" s="49">
        <v>5885</v>
      </c>
      <c r="H42" s="53">
        <v>123990</v>
      </c>
      <c r="I42" s="25" t="s">
        <v>18</v>
      </c>
      <c r="J42" s="27" t="s">
        <v>267</v>
      </c>
      <c r="K42" s="29" t="s">
        <v>189</v>
      </c>
    </row>
    <row r="43" spans="1:11" ht="15" x14ac:dyDescent="0.2">
      <c r="A43" s="28">
        <v>42</v>
      </c>
      <c r="B43" s="24" t="s">
        <v>4</v>
      </c>
      <c r="C43" s="24" t="s">
        <v>90</v>
      </c>
      <c r="D43" s="24" t="s">
        <v>99</v>
      </c>
      <c r="E43" s="24" t="s">
        <v>504</v>
      </c>
      <c r="F43" s="25" t="s">
        <v>132</v>
      </c>
      <c r="G43" s="49">
        <v>7144</v>
      </c>
      <c r="H43" s="48">
        <v>123320</v>
      </c>
      <c r="I43" s="25" t="s">
        <v>126</v>
      </c>
      <c r="J43" s="27" t="s">
        <v>393</v>
      </c>
      <c r="K43" s="29" t="s">
        <v>146</v>
      </c>
    </row>
    <row r="44" spans="1:11" ht="15" x14ac:dyDescent="0.2">
      <c r="A44" s="28">
        <v>43</v>
      </c>
      <c r="B44" s="24" t="s">
        <v>4</v>
      </c>
      <c r="C44" s="24" t="s">
        <v>90</v>
      </c>
      <c r="D44" s="24" t="s">
        <v>101</v>
      </c>
      <c r="E44" s="24" t="s">
        <v>501</v>
      </c>
      <c r="F44" s="25" t="s">
        <v>132</v>
      </c>
      <c r="G44" s="49">
        <v>5132</v>
      </c>
      <c r="H44" s="48">
        <v>123220</v>
      </c>
      <c r="I44" s="25" t="s">
        <v>128</v>
      </c>
      <c r="J44" s="27" t="s">
        <v>149</v>
      </c>
      <c r="K44" s="29" t="s">
        <v>150</v>
      </c>
    </row>
    <row r="45" spans="1:11" ht="15" x14ac:dyDescent="0.2">
      <c r="A45" s="28">
        <v>44</v>
      </c>
      <c r="B45" s="24" t="s">
        <v>4</v>
      </c>
      <c r="C45" s="24" t="s">
        <v>90</v>
      </c>
      <c r="D45" s="24" t="s">
        <v>198</v>
      </c>
      <c r="E45" s="24" t="s">
        <v>503</v>
      </c>
      <c r="F45" s="25" t="s">
        <v>224</v>
      </c>
      <c r="G45" s="49">
        <v>1969</v>
      </c>
      <c r="H45" s="53">
        <v>129129</v>
      </c>
      <c r="I45" s="25" t="s">
        <v>72</v>
      </c>
      <c r="J45" s="27" t="s">
        <v>268</v>
      </c>
      <c r="K45" s="29" t="s">
        <v>235</v>
      </c>
    </row>
    <row r="46" spans="1:11" ht="15" x14ac:dyDescent="0.2">
      <c r="A46" s="28">
        <v>45</v>
      </c>
      <c r="B46" s="24" t="s">
        <v>4</v>
      </c>
      <c r="C46" s="24" t="s">
        <v>90</v>
      </c>
      <c r="D46" s="24" t="s">
        <v>121</v>
      </c>
      <c r="E46" s="24" t="s">
        <v>501</v>
      </c>
      <c r="F46" s="25" t="s">
        <v>132</v>
      </c>
      <c r="G46" s="49">
        <v>5359</v>
      </c>
      <c r="H46" s="48">
        <v>127730</v>
      </c>
      <c r="I46" s="25" t="s">
        <v>18</v>
      </c>
      <c r="J46" s="27" t="s">
        <v>382</v>
      </c>
      <c r="K46" s="29" t="s">
        <v>187</v>
      </c>
    </row>
    <row r="47" spans="1:11" ht="15" x14ac:dyDescent="0.2">
      <c r="A47" s="28">
        <v>46</v>
      </c>
      <c r="B47" s="24" t="s">
        <v>4</v>
      </c>
      <c r="C47" s="24" t="s">
        <v>90</v>
      </c>
      <c r="D47" s="24" t="s">
        <v>72</v>
      </c>
      <c r="E47" s="24" t="s">
        <v>503</v>
      </c>
      <c r="F47" s="25" t="s">
        <v>224</v>
      </c>
      <c r="G47" s="49">
        <v>5904</v>
      </c>
      <c r="H47" s="53">
        <v>123130</v>
      </c>
      <c r="I47" s="25" t="s">
        <v>72</v>
      </c>
      <c r="J47" s="27" t="s">
        <v>269</v>
      </c>
      <c r="K47" s="29" t="s">
        <v>236</v>
      </c>
    </row>
    <row r="48" spans="1:11" ht="30" x14ac:dyDescent="0.2">
      <c r="A48" s="28">
        <v>47</v>
      </c>
      <c r="B48" s="24" t="s">
        <v>4</v>
      </c>
      <c r="C48" s="24" t="s">
        <v>90</v>
      </c>
      <c r="D48" s="24" t="s">
        <v>97</v>
      </c>
      <c r="E48" s="24" t="s">
        <v>504</v>
      </c>
      <c r="F48" s="25" t="s">
        <v>132</v>
      </c>
      <c r="G48" s="49">
        <v>6860</v>
      </c>
      <c r="H48" s="48">
        <v>123933</v>
      </c>
      <c r="I48" s="25" t="s">
        <v>124</v>
      </c>
      <c r="J48" s="27" t="s">
        <v>9</v>
      </c>
      <c r="K48" s="29" t="s">
        <v>143</v>
      </c>
    </row>
    <row r="49" spans="1:11" ht="15" x14ac:dyDescent="0.2">
      <c r="A49" s="28">
        <v>48</v>
      </c>
      <c r="B49" s="24" t="s">
        <v>4</v>
      </c>
      <c r="C49" s="24" t="s">
        <v>90</v>
      </c>
      <c r="D49" s="24" t="s">
        <v>195</v>
      </c>
      <c r="E49" s="24" t="s">
        <v>501</v>
      </c>
      <c r="F49" s="25" t="s">
        <v>224</v>
      </c>
      <c r="G49" s="49">
        <v>7984</v>
      </c>
      <c r="H49" s="53">
        <v>123620</v>
      </c>
      <c r="I49" s="25" t="s">
        <v>225</v>
      </c>
      <c r="J49" s="27" t="s">
        <v>380</v>
      </c>
      <c r="K49" s="29" t="s">
        <v>233</v>
      </c>
    </row>
    <row r="50" spans="1:11" ht="15" x14ac:dyDescent="0.2">
      <c r="A50" s="28">
        <v>49</v>
      </c>
      <c r="B50" s="24" t="s">
        <v>4</v>
      </c>
      <c r="C50" s="24" t="s">
        <v>90</v>
      </c>
      <c r="D50" s="24" t="s">
        <v>116</v>
      </c>
      <c r="E50" s="24" t="s">
        <v>501</v>
      </c>
      <c r="F50" s="25" t="s">
        <v>132</v>
      </c>
      <c r="G50" s="49">
        <v>5213</v>
      </c>
      <c r="H50" s="48">
        <v>123270</v>
      </c>
      <c r="I50" s="25" t="s">
        <v>116</v>
      </c>
      <c r="J50" s="27" t="s">
        <v>387</v>
      </c>
      <c r="K50" s="29" t="s">
        <v>181</v>
      </c>
    </row>
    <row r="51" spans="1:11" ht="30" x14ac:dyDescent="0.2">
      <c r="A51" s="28">
        <v>50</v>
      </c>
      <c r="B51" s="24" t="s">
        <v>4</v>
      </c>
      <c r="C51" s="24" t="s">
        <v>90</v>
      </c>
      <c r="D51" s="24" t="s">
        <v>93</v>
      </c>
      <c r="E51" s="24" t="s">
        <v>502</v>
      </c>
      <c r="F51" s="25" t="s">
        <v>132</v>
      </c>
      <c r="G51" s="49" t="e">
        <v>#N/A</v>
      </c>
      <c r="H51" s="48" t="s">
        <v>139</v>
      </c>
      <c r="I51" s="25" t="s">
        <v>122</v>
      </c>
      <c r="J51" s="27" t="s">
        <v>133</v>
      </c>
      <c r="K51" s="29" t="s">
        <v>140</v>
      </c>
    </row>
    <row r="52" spans="1:11" ht="15" x14ac:dyDescent="0.2">
      <c r="A52" s="28">
        <v>51</v>
      </c>
      <c r="B52" s="24" t="s">
        <v>4</v>
      </c>
      <c r="C52" s="24" t="s">
        <v>90</v>
      </c>
      <c r="D52" s="24" t="s">
        <v>521</v>
      </c>
      <c r="E52" s="24" t="s">
        <v>501</v>
      </c>
      <c r="F52" s="24" t="s">
        <v>224</v>
      </c>
      <c r="G52" s="49">
        <v>6890</v>
      </c>
      <c r="H52" s="55">
        <v>123190</v>
      </c>
      <c r="I52" s="24" t="s">
        <v>227</v>
      </c>
      <c r="J52" s="24" t="s">
        <v>518</v>
      </c>
      <c r="K52" s="64" t="s">
        <v>517</v>
      </c>
    </row>
    <row r="53" spans="1:11" ht="15" x14ac:dyDescent="0.2">
      <c r="A53" s="28">
        <v>52</v>
      </c>
      <c r="B53" s="24" t="s">
        <v>4</v>
      </c>
      <c r="C53" s="24" t="s">
        <v>90</v>
      </c>
      <c r="D53" s="24" t="s">
        <v>522</v>
      </c>
      <c r="E53" s="24" t="s">
        <v>502</v>
      </c>
      <c r="F53" s="50"/>
      <c r="G53" s="49">
        <v>6971</v>
      </c>
      <c r="H53" s="54">
        <v>123593</v>
      </c>
      <c r="I53" s="50" t="s">
        <v>27</v>
      </c>
      <c r="J53" s="24" t="s">
        <v>430</v>
      </c>
      <c r="K53" s="63" t="s">
        <v>431</v>
      </c>
    </row>
    <row r="54" spans="1:11" ht="15" x14ac:dyDescent="0.2">
      <c r="A54" s="28">
        <v>53</v>
      </c>
      <c r="B54" s="24" t="s">
        <v>4</v>
      </c>
      <c r="C54" s="24" t="s">
        <v>90</v>
      </c>
      <c r="D54" s="24" t="s">
        <v>216</v>
      </c>
      <c r="E54" s="24" t="s">
        <v>501</v>
      </c>
      <c r="F54" s="25" t="s">
        <v>224</v>
      </c>
      <c r="G54" s="49">
        <v>5252</v>
      </c>
      <c r="H54" s="53">
        <v>123290</v>
      </c>
      <c r="I54" s="25" t="s">
        <v>227</v>
      </c>
      <c r="J54" s="27" t="s">
        <v>288</v>
      </c>
      <c r="K54" s="29" t="s">
        <v>255</v>
      </c>
    </row>
    <row r="55" spans="1:11" ht="15" x14ac:dyDescent="0.2">
      <c r="A55" s="28">
        <v>54</v>
      </c>
      <c r="B55" s="24" t="s">
        <v>4</v>
      </c>
      <c r="C55" s="24" t="s">
        <v>90</v>
      </c>
      <c r="D55" s="24" t="s">
        <v>105</v>
      </c>
      <c r="E55" s="24" t="s">
        <v>501</v>
      </c>
      <c r="F55" s="25" t="s">
        <v>132</v>
      </c>
      <c r="G55" s="49">
        <v>5782</v>
      </c>
      <c r="H55" s="48" t="s">
        <v>158</v>
      </c>
      <c r="I55" s="25" t="s">
        <v>129</v>
      </c>
      <c r="J55" s="27" t="s">
        <v>159</v>
      </c>
      <c r="K55" s="29" t="s">
        <v>160</v>
      </c>
    </row>
    <row r="56" spans="1:11" ht="15" x14ac:dyDescent="0.2">
      <c r="A56" s="28">
        <v>55</v>
      </c>
      <c r="B56" s="24" t="s">
        <v>4</v>
      </c>
      <c r="C56" s="24" t="s">
        <v>90</v>
      </c>
      <c r="D56" s="24" t="s">
        <v>196</v>
      </c>
      <c r="E56" s="24" t="s">
        <v>504</v>
      </c>
      <c r="F56" s="25" t="s">
        <v>224</v>
      </c>
      <c r="G56" s="49">
        <v>5700</v>
      </c>
      <c r="H56" s="53">
        <v>122890</v>
      </c>
      <c r="I56" s="25" t="s">
        <v>18</v>
      </c>
      <c r="J56" s="27" t="s">
        <v>266</v>
      </c>
      <c r="K56" s="29" t="s">
        <v>234</v>
      </c>
    </row>
    <row r="57" spans="1:11" ht="15" x14ac:dyDescent="0.2">
      <c r="A57" s="28">
        <v>56</v>
      </c>
      <c r="B57" s="24" t="s">
        <v>4</v>
      </c>
      <c r="C57" s="24" t="s">
        <v>83</v>
      </c>
      <c r="D57" s="24" t="s">
        <v>70</v>
      </c>
      <c r="E57" s="24" t="s">
        <v>502</v>
      </c>
      <c r="F57" s="25" t="s">
        <v>131</v>
      </c>
      <c r="G57" s="49">
        <v>2008</v>
      </c>
      <c r="H57" s="48">
        <v>123100</v>
      </c>
      <c r="I57" s="25" t="s">
        <v>18</v>
      </c>
      <c r="J57" s="27" t="s">
        <v>398</v>
      </c>
      <c r="K57" s="29" t="s">
        <v>71</v>
      </c>
    </row>
    <row r="58" spans="1:11" ht="15" x14ac:dyDescent="0.2">
      <c r="A58" s="28">
        <v>57</v>
      </c>
      <c r="B58" s="24" t="s">
        <v>4</v>
      </c>
      <c r="C58" s="24" t="s">
        <v>83</v>
      </c>
      <c r="D58" s="24" t="s">
        <v>42</v>
      </c>
      <c r="E58" s="24" t="s">
        <v>504</v>
      </c>
      <c r="F58" s="25" t="s">
        <v>131</v>
      </c>
      <c r="G58" s="49">
        <v>5885</v>
      </c>
      <c r="H58" s="48">
        <v>123990</v>
      </c>
      <c r="I58" s="25" t="s">
        <v>18</v>
      </c>
      <c r="J58" s="27" t="s">
        <v>391</v>
      </c>
      <c r="K58" s="29" t="s">
        <v>43</v>
      </c>
    </row>
    <row r="59" spans="1:11" ht="15" x14ac:dyDescent="0.2">
      <c r="A59" s="28">
        <v>58</v>
      </c>
      <c r="B59" s="24" t="s">
        <v>4</v>
      </c>
      <c r="C59" s="24" t="s">
        <v>83</v>
      </c>
      <c r="D59" s="24" t="s">
        <v>17</v>
      </c>
      <c r="E59" s="24" t="s">
        <v>502</v>
      </c>
      <c r="F59" s="25" t="s">
        <v>131</v>
      </c>
      <c r="G59" s="49">
        <v>9352</v>
      </c>
      <c r="H59" s="48">
        <v>123264</v>
      </c>
      <c r="I59" s="25" t="s">
        <v>18</v>
      </c>
      <c r="J59" s="27" t="s">
        <v>378</v>
      </c>
      <c r="K59" s="29" t="s">
        <v>19</v>
      </c>
    </row>
    <row r="60" spans="1:11" ht="15" x14ac:dyDescent="0.2">
      <c r="A60" s="28">
        <v>59</v>
      </c>
      <c r="B60" s="24" t="s">
        <v>4</v>
      </c>
      <c r="C60" s="24" t="s">
        <v>83</v>
      </c>
      <c r="D60" s="24" t="s">
        <v>78</v>
      </c>
      <c r="E60" s="24" t="s">
        <v>504</v>
      </c>
      <c r="F60" s="25" t="s">
        <v>131</v>
      </c>
      <c r="G60" s="49">
        <v>5124</v>
      </c>
      <c r="H60" s="48">
        <v>123200</v>
      </c>
      <c r="I60" s="25" t="s">
        <v>78</v>
      </c>
      <c r="J60" s="27" t="s">
        <v>394</v>
      </c>
      <c r="K60" s="29" t="s">
        <v>79</v>
      </c>
    </row>
    <row r="61" spans="1:11" ht="15" x14ac:dyDescent="0.2">
      <c r="A61" s="28">
        <v>60</v>
      </c>
      <c r="B61" s="24" t="s">
        <v>4</v>
      </c>
      <c r="C61" s="24" t="s">
        <v>83</v>
      </c>
      <c r="D61" s="24" t="s">
        <v>523</v>
      </c>
      <c r="E61" s="24" t="s">
        <v>501</v>
      </c>
      <c r="F61" s="25" t="s">
        <v>131</v>
      </c>
      <c r="G61" s="49">
        <v>5629</v>
      </c>
      <c r="H61" s="48">
        <v>123170</v>
      </c>
      <c r="I61" s="25" t="s">
        <v>37</v>
      </c>
      <c r="J61" s="27" t="s">
        <v>38</v>
      </c>
      <c r="K61" s="29" t="s">
        <v>39</v>
      </c>
    </row>
    <row r="62" spans="1:11" ht="15" x14ac:dyDescent="0.2">
      <c r="A62" s="28">
        <v>61</v>
      </c>
      <c r="B62" s="24" t="s">
        <v>4</v>
      </c>
      <c r="C62" s="24" t="s">
        <v>83</v>
      </c>
      <c r="D62" s="24" t="s">
        <v>524</v>
      </c>
      <c r="E62" s="24" t="s">
        <v>503</v>
      </c>
      <c r="F62" s="25" t="s">
        <v>131</v>
      </c>
      <c r="G62" s="49">
        <v>3930</v>
      </c>
      <c r="H62" s="48">
        <v>123930</v>
      </c>
      <c r="I62" s="25" t="s">
        <v>8</v>
      </c>
      <c r="J62" s="27" t="s">
        <v>9</v>
      </c>
      <c r="K62" s="29" t="s">
        <v>10</v>
      </c>
    </row>
    <row r="63" spans="1:11" ht="50.25" customHeight="1" x14ac:dyDescent="0.2">
      <c r="A63" s="28">
        <v>62</v>
      </c>
      <c r="B63" s="24" t="s">
        <v>4</v>
      </c>
      <c r="C63" s="24" t="s">
        <v>83</v>
      </c>
      <c r="D63" s="24" t="s">
        <v>11</v>
      </c>
      <c r="E63" s="24" t="s">
        <v>504</v>
      </c>
      <c r="F63" s="25" t="s">
        <v>131</v>
      </c>
      <c r="G63" s="49">
        <v>7606</v>
      </c>
      <c r="H63" s="48">
        <v>123350</v>
      </c>
      <c r="I63" s="25" t="s">
        <v>11</v>
      </c>
      <c r="J63" s="27" t="s">
        <v>12</v>
      </c>
      <c r="K63" s="29" t="s">
        <v>13</v>
      </c>
    </row>
    <row r="64" spans="1:11" ht="15" x14ac:dyDescent="0.2">
      <c r="A64" s="28">
        <v>63</v>
      </c>
      <c r="B64" s="24" t="s">
        <v>4</v>
      </c>
      <c r="C64" s="24" t="s">
        <v>83</v>
      </c>
      <c r="D64" s="24" t="s">
        <v>27</v>
      </c>
      <c r="E64" s="24" t="s">
        <v>501</v>
      </c>
      <c r="F64" s="25" t="s">
        <v>131</v>
      </c>
      <c r="G64" s="49">
        <v>7921</v>
      </c>
      <c r="H64" s="48">
        <v>123590</v>
      </c>
      <c r="I64" s="25" t="s">
        <v>27</v>
      </c>
      <c r="J64" s="27" t="s">
        <v>28</v>
      </c>
      <c r="K64" s="29" t="s">
        <v>29</v>
      </c>
    </row>
    <row r="65" spans="1:11" ht="15" x14ac:dyDescent="0.2">
      <c r="A65" s="28">
        <v>64</v>
      </c>
      <c r="B65" s="24" t="s">
        <v>4</v>
      </c>
      <c r="C65" s="24" t="s">
        <v>83</v>
      </c>
      <c r="D65" s="24" t="s">
        <v>525</v>
      </c>
      <c r="E65" s="24" t="s">
        <v>504</v>
      </c>
      <c r="F65" s="25" t="s">
        <v>131</v>
      </c>
      <c r="G65" s="49">
        <v>7627</v>
      </c>
      <c r="H65" s="48">
        <v>123510</v>
      </c>
      <c r="I65" s="25" t="s">
        <v>14</v>
      </c>
      <c r="J65" s="27" t="s">
        <v>15</v>
      </c>
      <c r="K65" s="29" t="s">
        <v>16</v>
      </c>
    </row>
    <row r="66" spans="1:11" ht="15" x14ac:dyDescent="0.2">
      <c r="A66" s="28">
        <v>65</v>
      </c>
      <c r="B66" s="24" t="s">
        <v>4</v>
      </c>
      <c r="C66" s="24" t="s">
        <v>83</v>
      </c>
      <c r="D66" s="24" t="s">
        <v>526</v>
      </c>
      <c r="E66" s="24" t="s">
        <v>504</v>
      </c>
      <c r="F66" s="25" t="s">
        <v>131</v>
      </c>
      <c r="G66" s="49">
        <v>5904</v>
      </c>
      <c r="H66" s="48">
        <v>123130</v>
      </c>
      <c r="I66" s="25" t="s">
        <v>72</v>
      </c>
      <c r="J66" s="27" t="s">
        <v>397</v>
      </c>
      <c r="K66" s="29" t="s">
        <v>73</v>
      </c>
    </row>
    <row r="67" spans="1:11" ht="15" x14ac:dyDescent="0.2">
      <c r="A67" s="28">
        <v>66</v>
      </c>
      <c r="B67" s="24" t="s">
        <v>4</v>
      </c>
      <c r="C67" s="24" t="s">
        <v>83</v>
      </c>
      <c r="D67" s="24" t="s">
        <v>527</v>
      </c>
      <c r="E67" s="24" t="s">
        <v>503</v>
      </c>
      <c r="F67" s="25" t="s">
        <v>131</v>
      </c>
      <c r="G67" s="49">
        <v>8720</v>
      </c>
      <c r="H67" s="48">
        <v>123380</v>
      </c>
      <c r="I67" s="25" t="s">
        <v>48</v>
      </c>
      <c r="J67" s="27" t="s">
        <v>49</v>
      </c>
      <c r="K67" s="29" t="s">
        <v>50</v>
      </c>
    </row>
    <row r="68" spans="1:11" ht="15" x14ac:dyDescent="0.2">
      <c r="A68" s="28">
        <v>67</v>
      </c>
      <c r="B68" s="24" t="s">
        <v>4</v>
      </c>
      <c r="C68" s="24" t="s">
        <v>83</v>
      </c>
      <c r="D68" s="24" t="s">
        <v>528</v>
      </c>
      <c r="E68" s="24" t="s">
        <v>503</v>
      </c>
      <c r="F68" s="25" t="s">
        <v>131</v>
      </c>
      <c r="G68" s="49">
        <v>5182</v>
      </c>
      <c r="H68" s="48">
        <v>123250</v>
      </c>
      <c r="I68" s="25" t="s">
        <v>40</v>
      </c>
      <c r="J68" s="27" t="s">
        <v>392</v>
      </c>
      <c r="K68" s="29" t="s">
        <v>41</v>
      </c>
    </row>
    <row r="69" spans="1:11" ht="15" x14ac:dyDescent="0.2">
      <c r="A69" s="28">
        <v>68</v>
      </c>
      <c r="B69" s="24" t="s">
        <v>4</v>
      </c>
      <c r="C69" s="24" t="s">
        <v>83</v>
      </c>
      <c r="D69" s="24" t="s">
        <v>529</v>
      </c>
      <c r="E69" s="24" t="s">
        <v>501</v>
      </c>
      <c r="F69" s="25" t="s">
        <v>131</v>
      </c>
      <c r="G69" s="49">
        <v>8380</v>
      </c>
      <c r="H69" s="48">
        <v>123640</v>
      </c>
      <c r="I69" s="25" t="s">
        <v>30</v>
      </c>
      <c r="J69" s="27" t="s">
        <v>31</v>
      </c>
      <c r="K69" s="29" t="s">
        <v>32</v>
      </c>
    </row>
    <row r="70" spans="1:11" ht="15" x14ac:dyDescent="0.2">
      <c r="A70" s="28">
        <v>69</v>
      </c>
      <c r="B70" s="24" t="s">
        <v>4</v>
      </c>
      <c r="C70" s="24" t="s">
        <v>83</v>
      </c>
      <c r="D70" s="24" t="s">
        <v>482</v>
      </c>
      <c r="E70" s="24" t="s">
        <v>501</v>
      </c>
      <c r="F70" s="50" t="s">
        <v>132</v>
      </c>
      <c r="G70" s="49">
        <v>8872</v>
      </c>
      <c r="H70" s="54">
        <v>123840</v>
      </c>
      <c r="I70" s="50" t="s">
        <v>482</v>
      </c>
      <c r="J70" s="24" t="s">
        <v>484</v>
      </c>
      <c r="K70" s="63" t="s">
        <v>483</v>
      </c>
    </row>
    <row r="71" spans="1:11" ht="15" x14ac:dyDescent="0.2">
      <c r="A71" s="28">
        <v>70</v>
      </c>
      <c r="B71" s="24" t="s">
        <v>4</v>
      </c>
      <c r="C71" s="24" t="s">
        <v>83</v>
      </c>
      <c r="D71" s="24" t="s">
        <v>488</v>
      </c>
      <c r="E71" s="24" t="s">
        <v>504</v>
      </c>
      <c r="F71" s="50" t="s">
        <v>224</v>
      </c>
      <c r="G71" s="49">
        <v>8711</v>
      </c>
      <c r="H71" s="54">
        <v>123360</v>
      </c>
      <c r="I71" s="50" t="s">
        <v>488</v>
      </c>
      <c r="J71" s="24" t="s">
        <v>495</v>
      </c>
      <c r="K71" s="63" t="s">
        <v>496</v>
      </c>
    </row>
    <row r="72" spans="1:11" ht="15" x14ac:dyDescent="0.2">
      <c r="A72" s="28">
        <v>71</v>
      </c>
      <c r="B72" s="24" t="s">
        <v>4</v>
      </c>
      <c r="C72" s="24" t="s">
        <v>83</v>
      </c>
      <c r="D72" s="24" t="s">
        <v>35</v>
      </c>
      <c r="E72" s="24" t="s">
        <v>502</v>
      </c>
      <c r="F72" s="25" t="s">
        <v>131</v>
      </c>
      <c r="G72" s="49">
        <v>3294</v>
      </c>
      <c r="H72" s="48">
        <v>123180</v>
      </c>
      <c r="I72" s="25" t="s">
        <v>36</v>
      </c>
      <c r="J72" s="27" t="s">
        <v>403</v>
      </c>
      <c r="K72" s="29" t="s">
        <v>16</v>
      </c>
    </row>
    <row r="73" spans="1:11" ht="15" x14ac:dyDescent="0.2">
      <c r="A73" s="28">
        <v>72</v>
      </c>
      <c r="B73" s="24" t="s">
        <v>4</v>
      </c>
      <c r="C73" s="24" t="s">
        <v>96</v>
      </c>
      <c r="D73" s="24" t="s">
        <v>95</v>
      </c>
      <c r="E73" s="24" t="s">
        <v>501</v>
      </c>
      <c r="F73" s="25" t="s">
        <v>132</v>
      </c>
      <c r="G73" s="49">
        <v>7410</v>
      </c>
      <c r="H73" s="48">
        <v>121410</v>
      </c>
      <c r="I73" s="25" t="s">
        <v>123</v>
      </c>
      <c r="J73" s="27" t="s">
        <v>141</v>
      </c>
      <c r="K73" s="29" t="s">
        <v>142</v>
      </c>
    </row>
    <row r="74" spans="1:11" ht="15" x14ac:dyDescent="0.2">
      <c r="A74" s="28">
        <v>73</v>
      </c>
      <c r="B74" s="24" t="s">
        <v>4</v>
      </c>
      <c r="C74" s="24" t="s">
        <v>96</v>
      </c>
      <c r="D74" s="24" t="s">
        <v>110</v>
      </c>
      <c r="E74" s="24" t="s">
        <v>502</v>
      </c>
      <c r="F74" s="25" t="s">
        <v>132</v>
      </c>
      <c r="G74" s="49">
        <v>3105</v>
      </c>
      <c r="H74" s="48">
        <v>121190</v>
      </c>
      <c r="I74" s="25" t="s">
        <v>44</v>
      </c>
      <c r="J74" s="27" t="s">
        <v>172</v>
      </c>
      <c r="K74" s="29" t="s">
        <v>173</v>
      </c>
    </row>
    <row r="75" spans="1:11" ht="30" x14ac:dyDescent="0.2">
      <c r="A75" s="28">
        <v>74</v>
      </c>
      <c r="B75" s="24" t="s">
        <v>4</v>
      </c>
      <c r="C75" s="24" t="s">
        <v>96</v>
      </c>
      <c r="D75" s="24" t="s">
        <v>111</v>
      </c>
      <c r="E75" s="24" t="s">
        <v>505</v>
      </c>
      <c r="F75" s="25" t="s">
        <v>132</v>
      </c>
      <c r="G75" s="49">
        <v>3054</v>
      </c>
      <c r="H75" s="48">
        <v>121220</v>
      </c>
      <c r="I75" s="25" t="s">
        <v>44</v>
      </c>
      <c r="J75" s="27" t="s">
        <v>172</v>
      </c>
      <c r="K75" s="29" t="s">
        <v>174</v>
      </c>
    </row>
    <row r="76" spans="1:11" ht="15" x14ac:dyDescent="0.2">
      <c r="A76" s="28">
        <v>75</v>
      </c>
      <c r="B76" s="24" t="s">
        <v>4</v>
      </c>
      <c r="C76" s="24" t="s">
        <v>96</v>
      </c>
      <c r="D76" s="24" t="s">
        <v>192</v>
      </c>
      <c r="E76" s="24" t="s">
        <v>501</v>
      </c>
      <c r="F76" s="25" t="s">
        <v>224</v>
      </c>
      <c r="G76" s="49">
        <v>3007</v>
      </c>
      <c r="H76" s="53">
        <v>121200</v>
      </c>
      <c r="I76" s="25" t="s">
        <v>68</v>
      </c>
      <c r="J76" s="27" t="s">
        <v>263</v>
      </c>
      <c r="K76" s="29" t="s">
        <v>230</v>
      </c>
    </row>
    <row r="77" spans="1:11" ht="15" x14ac:dyDescent="0.2">
      <c r="A77" s="28">
        <v>76</v>
      </c>
      <c r="B77" s="24" t="s">
        <v>4</v>
      </c>
      <c r="C77" s="24" t="s">
        <v>96</v>
      </c>
      <c r="D77" s="24" t="s">
        <v>205</v>
      </c>
      <c r="E77" s="24" t="s">
        <v>502</v>
      </c>
      <c r="F77" s="25" t="s">
        <v>224</v>
      </c>
      <c r="G77" s="49">
        <v>5189</v>
      </c>
      <c r="H77" s="53">
        <v>121250</v>
      </c>
      <c r="I77" s="25" t="s">
        <v>44</v>
      </c>
      <c r="J77" s="27" t="s">
        <v>277</v>
      </c>
      <c r="K77" s="29" t="s">
        <v>244</v>
      </c>
    </row>
    <row r="78" spans="1:11" ht="15" x14ac:dyDescent="0.2">
      <c r="A78" s="28">
        <v>77</v>
      </c>
      <c r="B78" s="24" t="s">
        <v>4</v>
      </c>
      <c r="C78" s="24" t="s">
        <v>96</v>
      </c>
      <c r="D78" s="24" t="s">
        <v>117</v>
      </c>
      <c r="E78" s="24" t="s">
        <v>501</v>
      </c>
      <c r="F78" s="25" t="s">
        <v>132</v>
      </c>
      <c r="G78" s="49">
        <v>7670</v>
      </c>
      <c r="H78" s="48">
        <v>121450</v>
      </c>
      <c r="I78" s="25" t="s">
        <v>130</v>
      </c>
      <c r="J78" s="27" t="s">
        <v>386</v>
      </c>
      <c r="K78" s="29" t="s">
        <v>182</v>
      </c>
    </row>
    <row r="79" spans="1:11" ht="15" x14ac:dyDescent="0.2">
      <c r="A79" s="28">
        <v>78</v>
      </c>
      <c r="B79" s="24" t="s">
        <v>4</v>
      </c>
      <c r="C79" s="24" t="s">
        <v>96</v>
      </c>
      <c r="D79" s="24" t="s">
        <v>200</v>
      </c>
      <c r="E79" s="24" t="s">
        <v>504</v>
      </c>
      <c r="F79" s="25" t="s">
        <v>224</v>
      </c>
      <c r="G79" s="49">
        <v>5866</v>
      </c>
      <c r="H79" s="53">
        <v>121580</v>
      </c>
      <c r="I79" s="25" t="s">
        <v>44</v>
      </c>
      <c r="J79" s="27" t="s">
        <v>272</v>
      </c>
      <c r="K79" s="29" t="s">
        <v>239</v>
      </c>
    </row>
    <row r="80" spans="1:11" ht="15" x14ac:dyDescent="0.2">
      <c r="A80" s="28">
        <v>79</v>
      </c>
      <c r="B80" s="24" t="s">
        <v>4</v>
      </c>
      <c r="C80" s="24" t="s">
        <v>96</v>
      </c>
      <c r="D80" s="24" t="s">
        <v>103</v>
      </c>
      <c r="E80" s="24" t="s">
        <v>501</v>
      </c>
      <c r="F80" s="25" t="s">
        <v>132</v>
      </c>
      <c r="G80" s="49">
        <v>5111</v>
      </c>
      <c r="H80" s="48">
        <v>121240</v>
      </c>
      <c r="I80" s="25" t="s">
        <v>68</v>
      </c>
      <c r="J80" s="27" t="s">
        <v>154</v>
      </c>
      <c r="K80" s="29" t="s">
        <v>155</v>
      </c>
    </row>
    <row r="81" spans="1:11" ht="15" x14ac:dyDescent="0.2">
      <c r="A81" s="28">
        <v>80</v>
      </c>
      <c r="B81" s="24" t="s">
        <v>4</v>
      </c>
      <c r="C81" s="24" t="s">
        <v>96</v>
      </c>
      <c r="D81" s="24" t="s">
        <v>108</v>
      </c>
      <c r="E81" s="24" t="s">
        <v>501</v>
      </c>
      <c r="F81" s="25" t="s">
        <v>132</v>
      </c>
      <c r="G81" s="49">
        <v>7830</v>
      </c>
      <c r="H81" s="48">
        <v>121350</v>
      </c>
      <c r="I81" s="25" t="s">
        <v>108</v>
      </c>
      <c r="J81" s="27" t="s">
        <v>168</v>
      </c>
      <c r="K81" s="29" t="s">
        <v>169</v>
      </c>
    </row>
    <row r="82" spans="1:11" ht="30" x14ac:dyDescent="0.2">
      <c r="A82" s="28">
        <v>81</v>
      </c>
      <c r="B82" s="24" t="s">
        <v>4</v>
      </c>
      <c r="C82" s="24" t="s">
        <v>96</v>
      </c>
      <c r="D82" s="24" t="s">
        <v>113</v>
      </c>
      <c r="E82" s="24" t="s">
        <v>503</v>
      </c>
      <c r="F82" s="25" t="s">
        <v>132</v>
      </c>
      <c r="G82" s="49">
        <v>7160</v>
      </c>
      <c r="H82" s="48">
        <v>121665</v>
      </c>
      <c r="I82" s="25" t="s">
        <v>44</v>
      </c>
      <c r="J82" s="27" t="s">
        <v>177</v>
      </c>
      <c r="K82" s="29" t="s">
        <v>178</v>
      </c>
    </row>
    <row r="83" spans="1:11" ht="15" x14ac:dyDescent="0.2">
      <c r="A83" s="28">
        <v>82</v>
      </c>
      <c r="B83" s="24" t="s">
        <v>4</v>
      </c>
      <c r="C83" s="24" t="s">
        <v>96</v>
      </c>
      <c r="D83" s="24" t="s">
        <v>201</v>
      </c>
      <c r="E83" s="24" t="s">
        <v>501</v>
      </c>
      <c r="F83" s="25" t="s">
        <v>224</v>
      </c>
      <c r="G83" s="49">
        <v>5230</v>
      </c>
      <c r="H83" s="53">
        <v>121260</v>
      </c>
      <c r="I83" s="25" t="s">
        <v>44</v>
      </c>
      <c r="J83" s="27" t="s">
        <v>273</v>
      </c>
      <c r="K83" s="29" t="s">
        <v>240</v>
      </c>
    </row>
    <row r="84" spans="1:11" ht="15" x14ac:dyDescent="0.2">
      <c r="A84" s="28">
        <v>83</v>
      </c>
      <c r="B84" s="24" t="s">
        <v>4</v>
      </c>
      <c r="C84" s="24" t="s">
        <v>96</v>
      </c>
      <c r="D84" s="24" t="s">
        <v>193</v>
      </c>
      <c r="E84" s="24" t="s">
        <v>501</v>
      </c>
      <c r="F84" s="25" t="s">
        <v>224</v>
      </c>
      <c r="G84" s="49">
        <v>5657</v>
      </c>
      <c r="H84" s="53">
        <v>121780</v>
      </c>
      <c r="I84" s="25" t="s">
        <v>68</v>
      </c>
      <c r="J84" s="27" t="s">
        <v>264</v>
      </c>
      <c r="K84" s="29" t="s">
        <v>231</v>
      </c>
    </row>
    <row r="85" spans="1:11" ht="15" x14ac:dyDescent="0.2">
      <c r="A85" s="28">
        <v>84</v>
      </c>
      <c r="B85" s="24" t="s">
        <v>4</v>
      </c>
      <c r="C85" s="24" t="s">
        <v>96</v>
      </c>
      <c r="D85" s="24" t="s">
        <v>194</v>
      </c>
      <c r="E85" s="24" t="s">
        <v>502</v>
      </c>
      <c r="F85" s="25" t="s">
        <v>224</v>
      </c>
      <c r="G85" s="49">
        <v>1114</v>
      </c>
      <c r="H85" s="54">
        <v>121115</v>
      </c>
      <c r="I85" s="25" t="s">
        <v>68</v>
      </c>
      <c r="J85" s="27" t="s">
        <v>265</v>
      </c>
      <c r="K85" s="29" t="s">
        <v>232</v>
      </c>
    </row>
    <row r="86" spans="1:11" ht="15" x14ac:dyDescent="0.2">
      <c r="A86" s="28">
        <v>85</v>
      </c>
      <c r="B86" s="24" t="s">
        <v>4</v>
      </c>
      <c r="C86" s="24" t="s">
        <v>96</v>
      </c>
      <c r="D86" s="24" t="s">
        <v>119</v>
      </c>
      <c r="E86" s="24" t="s">
        <v>502</v>
      </c>
      <c r="F86" s="25" t="s">
        <v>132</v>
      </c>
      <c r="G86" s="49">
        <v>5874</v>
      </c>
      <c r="H86" s="48" t="s">
        <v>184</v>
      </c>
      <c r="I86" s="25" t="s">
        <v>66</v>
      </c>
      <c r="J86" s="27" t="s">
        <v>384</v>
      </c>
      <c r="K86" s="29" t="s">
        <v>185</v>
      </c>
    </row>
    <row r="87" spans="1:11" ht="15" x14ac:dyDescent="0.2">
      <c r="A87" s="28">
        <v>86</v>
      </c>
      <c r="B87" s="24" t="s">
        <v>4</v>
      </c>
      <c r="C87" s="24" t="s">
        <v>96</v>
      </c>
      <c r="D87" s="24" t="s">
        <v>102</v>
      </c>
      <c r="E87" s="24" t="s">
        <v>502</v>
      </c>
      <c r="F87" s="25" t="s">
        <v>132</v>
      </c>
      <c r="G87" s="49">
        <v>2020</v>
      </c>
      <c r="H87" s="48" t="s">
        <v>151</v>
      </c>
      <c r="I87" s="25" t="s">
        <v>68</v>
      </c>
      <c r="J87" s="27" t="s">
        <v>152</v>
      </c>
      <c r="K87" s="29" t="s">
        <v>153</v>
      </c>
    </row>
    <row r="88" spans="1:11" ht="15" x14ac:dyDescent="0.2">
      <c r="A88" s="28">
        <v>87</v>
      </c>
      <c r="B88" s="24" t="s">
        <v>4</v>
      </c>
      <c r="C88" s="24" t="s">
        <v>96</v>
      </c>
      <c r="D88" s="24" t="s">
        <v>444</v>
      </c>
      <c r="E88" s="24" t="s">
        <v>501</v>
      </c>
      <c r="F88" s="50"/>
      <c r="G88" s="49">
        <v>7864</v>
      </c>
      <c r="H88" s="54">
        <v>121480</v>
      </c>
      <c r="I88" s="50" t="s">
        <v>444</v>
      </c>
      <c r="J88" s="24" t="s">
        <v>445</v>
      </c>
      <c r="K88" s="63" t="s">
        <v>446</v>
      </c>
    </row>
    <row r="89" spans="1:11" ht="15" x14ac:dyDescent="0.2">
      <c r="A89" s="28">
        <v>88</v>
      </c>
      <c r="B89" s="24" t="s">
        <v>4</v>
      </c>
      <c r="C89" s="24" t="s">
        <v>96</v>
      </c>
      <c r="D89" s="24" t="s">
        <v>223</v>
      </c>
      <c r="E89" s="24" t="s">
        <v>502</v>
      </c>
      <c r="F89" s="25" t="s">
        <v>224</v>
      </c>
      <c r="G89" s="49">
        <v>8079</v>
      </c>
      <c r="H89" s="54">
        <v>121180</v>
      </c>
      <c r="I89" s="25" t="s">
        <v>66</v>
      </c>
      <c r="J89" s="27" t="s">
        <v>294</v>
      </c>
      <c r="K89" s="29" t="s">
        <v>260</v>
      </c>
    </row>
    <row r="90" spans="1:11" ht="15" x14ac:dyDescent="0.2">
      <c r="A90" s="28">
        <v>89</v>
      </c>
      <c r="B90" s="24" t="s">
        <v>4</v>
      </c>
      <c r="C90" s="24" t="s">
        <v>96</v>
      </c>
      <c r="D90" s="24" t="s">
        <v>217</v>
      </c>
      <c r="E90" s="24" t="s">
        <v>501</v>
      </c>
      <c r="F90" s="25" t="s">
        <v>224</v>
      </c>
      <c r="G90" s="49">
        <v>1259</v>
      </c>
      <c r="H90" s="53">
        <v>122279</v>
      </c>
      <c r="I90" s="25" t="s">
        <v>217</v>
      </c>
      <c r="J90" s="27" t="s">
        <v>289</v>
      </c>
      <c r="K90" s="29" t="s">
        <v>256</v>
      </c>
    </row>
    <row r="91" spans="1:11" ht="15" x14ac:dyDescent="0.2">
      <c r="A91" s="28">
        <v>90</v>
      </c>
      <c r="B91" s="24" t="s">
        <v>4</v>
      </c>
      <c r="C91" s="24" t="s">
        <v>96</v>
      </c>
      <c r="D91" s="24" t="s">
        <v>218</v>
      </c>
      <c r="E91" s="24" t="s">
        <v>501</v>
      </c>
      <c r="F91" s="25" t="s">
        <v>224</v>
      </c>
      <c r="G91" s="49">
        <v>5620</v>
      </c>
      <c r="H91" s="53">
        <v>121160</v>
      </c>
      <c r="I91" s="25" t="s">
        <v>218</v>
      </c>
      <c r="J91" s="27" t="s">
        <v>290</v>
      </c>
      <c r="K91" s="29" t="s">
        <v>257</v>
      </c>
    </row>
    <row r="92" spans="1:11" ht="15" x14ac:dyDescent="0.2">
      <c r="A92" s="28">
        <v>91</v>
      </c>
      <c r="B92" s="24" t="s">
        <v>4</v>
      </c>
      <c r="C92" s="24" t="s">
        <v>96</v>
      </c>
      <c r="D92" s="24" t="s">
        <v>221</v>
      </c>
      <c r="E92" s="24" t="s">
        <v>501</v>
      </c>
      <c r="F92" s="25" t="s">
        <v>224</v>
      </c>
      <c r="G92" s="49">
        <v>5308</v>
      </c>
      <c r="H92" s="53">
        <v>121290</v>
      </c>
      <c r="I92" s="25" t="s">
        <v>56</v>
      </c>
      <c r="J92" s="27" t="s">
        <v>292</v>
      </c>
      <c r="K92" s="29" t="s">
        <v>258</v>
      </c>
    </row>
    <row r="93" spans="1:11" ht="15" x14ac:dyDescent="0.2">
      <c r="A93" s="28">
        <v>92</v>
      </c>
      <c r="B93" s="24" t="s">
        <v>4</v>
      </c>
      <c r="C93" s="24" t="s">
        <v>96</v>
      </c>
      <c r="D93" s="24" t="s">
        <v>202</v>
      </c>
      <c r="E93" s="24" t="s">
        <v>501</v>
      </c>
      <c r="F93" s="25" t="s">
        <v>224</v>
      </c>
      <c r="G93" s="49">
        <v>5339</v>
      </c>
      <c r="H93" s="53">
        <v>121320</v>
      </c>
      <c r="I93" s="25" t="s">
        <v>44</v>
      </c>
      <c r="J93" s="27" t="s">
        <v>274</v>
      </c>
      <c r="K93" s="29" t="s">
        <v>241</v>
      </c>
    </row>
    <row r="94" spans="1:11" ht="15" x14ac:dyDescent="0.2">
      <c r="A94" s="28">
        <v>93</v>
      </c>
      <c r="B94" s="24" t="s">
        <v>4</v>
      </c>
      <c r="C94" s="24" t="s">
        <v>96</v>
      </c>
      <c r="D94" s="24" t="s">
        <v>203</v>
      </c>
      <c r="E94" s="24" t="s">
        <v>501</v>
      </c>
      <c r="F94" s="25" t="s">
        <v>224</v>
      </c>
      <c r="G94" s="49">
        <v>3008</v>
      </c>
      <c r="H94" s="53">
        <v>121210</v>
      </c>
      <c r="I94" s="25" t="s">
        <v>44</v>
      </c>
      <c r="J94" s="27" t="s">
        <v>275</v>
      </c>
      <c r="K94" s="29" t="s">
        <v>242</v>
      </c>
    </row>
    <row r="95" spans="1:11" ht="15" x14ac:dyDescent="0.2">
      <c r="A95" s="28">
        <v>94</v>
      </c>
      <c r="B95" s="24" t="s">
        <v>4</v>
      </c>
      <c r="C95" s="24" t="s">
        <v>96</v>
      </c>
      <c r="D95" s="24" t="s">
        <v>428</v>
      </c>
      <c r="E95" s="24" t="s">
        <v>501</v>
      </c>
      <c r="F95" s="25" t="s">
        <v>224</v>
      </c>
      <c r="G95" s="49">
        <v>8831</v>
      </c>
      <c r="H95" s="53">
        <v>121620</v>
      </c>
      <c r="I95" s="25" t="s">
        <v>428</v>
      </c>
      <c r="J95" s="27" t="s">
        <v>429</v>
      </c>
      <c r="K95" s="29" t="s">
        <v>427</v>
      </c>
    </row>
    <row r="96" spans="1:11" ht="15" x14ac:dyDescent="0.2">
      <c r="A96" s="28">
        <v>95</v>
      </c>
      <c r="B96" s="24" t="s">
        <v>4</v>
      </c>
      <c r="C96" s="24" t="s">
        <v>96</v>
      </c>
      <c r="D96" s="24" t="s">
        <v>222</v>
      </c>
      <c r="E96" s="24" t="s">
        <v>503</v>
      </c>
      <c r="F96" s="25" t="s">
        <v>224</v>
      </c>
      <c r="G96" s="49">
        <v>8915</v>
      </c>
      <c r="H96" s="53">
        <v>121690</v>
      </c>
      <c r="I96" s="25" t="s">
        <v>66</v>
      </c>
      <c r="J96" s="27" t="s">
        <v>293</v>
      </c>
      <c r="K96" s="29" t="s">
        <v>259</v>
      </c>
    </row>
    <row r="97" spans="1:12" ht="15" x14ac:dyDescent="0.2">
      <c r="A97" s="28">
        <v>96</v>
      </c>
      <c r="B97" s="24" t="s">
        <v>4</v>
      </c>
      <c r="C97" s="24" t="s">
        <v>96</v>
      </c>
      <c r="D97" s="24" t="s">
        <v>118</v>
      </c>
      <c r="E97" s="24" t="s">
        <v>501</v>
      </c>
      <c r="F97" s="25" t="s">
        <v>132</v>
      </c>
      <c r="G97" s="49">
        <v>2019</v>
      </c>
      <c r="H97" s="48">
        <v>121100</v>
      </c>
      <c r="I97" s="25" t="s">
        <v>66</v>
      </c>
      <c r="J97" s="27" t="s">
        <v>385</v>
      </c>
      <c r="K97" s="29" t="s">
        <v>183</v>
      </c>
    </row>
    <row r="98" spans="1:12" ht="15" x14ac:dyDescent="0.2">
      <c r="A98" s="28">
        <v>97</v>
      </c>
      <c r="B98" s="24" t="s">
        <v>4</v>
      </c>
      <c r="C98" s="24" t="s">
        <v>96</v>
      </c>
      <c r="D98" s="24" t="s">
        <v>112</v>
      </c>
      <c r="E98" s="24" t="s">
        <v>504</v>
      </c>
      <c r="F98" s="25" t="s">
        <v>132</v>
      </c>
      <c r="G98" s="49">
        <v>5790</v>
      </c>
      <c r="H98" s="48">
        <v>124120</v>
      </c>
      <c r="I98" s="25" t="s">
        <v>66</v>
      </c>
      <c r="J98" s="27" t="s">
        <v>175</v>
      </c>
      <c r="K98" s="29" t="s">
        <v>176</v>
      </c>
    </row>
    <row r="99" spans="1:12" ht="27.75" customHeight="1" x14ac:dyDescent="0.2">
      <c r="A99" s="28">
        <v>98</v>
      </c>
      <c r="B99" s="24" t="s">
        <v>4</v>
      </c>
      <c r="C99" s="24" t="s">
        <v>96</v>
      </c>
      <c r="D99" s="24" t="s">
        <v>204</v>
      </c>
      <c r="E99" s="24" t="s">
        <v>501</v>
      </c>
      <c r="F99" s="25" t="s">
        <v>224</v>
      </c>
      <c r="G99" s="49">
        <v>5338</v>
      </c>
      <c r="H99" s="53">
        <v>121310</v>
      </c>
      <c r="I99" s="25" t="s">
        <v>44</v>
      </c>
      <c r="J99" s="27" t="s">
        <v>276</v>
      </c>
      <c r="K99" s="29" t="s">
        <v>243</v>
      </c>
    </row>
    <row r="100" spans="1:12" ht="33.6" customHeight="1" x14ac:dyDescent="0.2">
      <c r="A100" s="28">
        <v>99</v>
      </c>
      <c r="B100" s="24" t="s">
        <v>4</v>
      </c>
      <c r="C100" s="24" t="s">
        <v>96</v>
      </c>
      <c r="D100" s="24" t="s">
        <v>206</v>
      </c>
      <c r="E100" s="24" t="s">
        <v>502</v>
      </c>
      <c r="F100" s="25" t="s">
        <v>224</v>
      </c>
      <c r="G100" s="49" t="e">
        <v>#N/A</v>
      </c>
      <c r="H100" s="54">
        <v>124160</v>
      </c>
      <c r="I100" s="25" t="s">
        <v>44</v>
      </c>
      <c r="J100" s="27" t="s">
        <v>278</v>
      </c>
      <c r="K100" s="29" t="s">
        <v>245</v>
      </c>
    </row>
    <row r="101" spans="1:12" ht="15" x14ac:dyDescent="0.2">
      <c r="A101" s="28">
        <v>100</v>
      </c>
      <c r="B101" s="24" t="s">
        <v>4</v>
      </c>
      <c r="C101" s="24" t="s">
        <v>85</v>
      </c>
      <c r="D101" s="24" t="s">
        <v>65</v>
      </c>
      <c r="E101" s="24" t="s">
        <v>501</v>
      </c>
      <c r="F101" s="25" t="s">
        <v>131</v>
      </c>
      <c r="G101" s="49">
        <v>5357</v>
      </c>
      <c r="H101" s="48">
        <v>121330</v>
      </c>
      <c r="I101" s="25" t="s">
        <v>66</v>
      </c>
      <c r="J101" s="27" t="s">
        <v>400</v>
      </c>
      <c r="K101" s="29" t="s">
        <v>67</v>
      </c>
    </row>
    <row r="102" spans="1:12" ht="15" x14ac:dyDescent="0.2">
      <c r="A102" s="28">
        <v>101</v>
      </c>
      <c r="B102" s="24" t="s">
        <v>4</v>
      </c>
      <c r="C102" s="24" t="s">
        <v>85</v>
      </c>
      <c r="D102" s="24" t="s">
        <v>88</v>
      </c>
      <c r="E102" s="24" t="s">
        <v>501</v>
      </c>
      <c r="F102" s="25" t="s">
        <v>131</v>
      </c>
      <c r="G102" s="49">
        <v>5611</v>
      </c>
      <c r="H102" s="48">
        <v>121660</v>
      </c>
      <c r="I102" s="25" t="s">
        <v>44</v>
      </c>
      <c r="J102" s="27" t="s">
        <v>390</v>
      </c>
      <c r="K102" s="29" t="s">
        <v>45</v>
      </c>
    </row>
    <row r="103" spans="1:12" s="3" customFormat="1" ht="15" x14ac:dyDescent="0.2">
      <c r="A103" s="28">
        <v>102</v>
      </c>
      <c r="B103" s="24" t="s">
        <v>4</v>
      </c>
      <c r="C103" s="24" t="s">
        <v>85</v>
      </c>
      <c r="D103" s="24" t="s">
        <v>55</v>
      </c>
      <c r="E103" s="24" t="s">
        <v>501</v>
      </c>
      <c r="F103" s="25" t="s">
        <v>131</v>
      </c>
      <c r="G103" s="49">
        <v>5324</v>
      </c>
      <c r="H103" s="48">
        <v>121300</v>
      </c>
      <c r="I103" s="25" t="s">
        <v>56</v>
      </c>
      <c r="J103" s="27" t="s">
        <v>405</v>
      </c>
      <c r="K103" s="29" t="s">
        <v>57</v>
      </c>
      <c r="L103" s="1"/>
    </row>
    <row r="104" spans="1:12" s="3" customFormat="1" ht="15" x14ac:dyDescent="0.2">
      <c r="A104" s="28">
        <v>103</v>
      </c>
      <c r="B104" s="24" t="s">
        <v>4</v>
      </c>
      <c r="C104" s="24" t="s">
        <v>85</v>
      </c>
      <c r="D104" s="24" t="s">
        <v>531</v>
      </c>
      <c r="E104" s="24" t="s">
        <v>501</v>
      </c>
      <c r="F104" s="24" t="s">
        <v>224</v>
      </c>
      <c r="G104" s="49">
        <v>7428</v>
      </c>
      <c r="H104" s="57">
        <v>121420</v>
      </c>
      <c r="I104" s="24" t="s">
        <v>490</v>
      </c>
      <c r="J104" s="24" t="s">
        <v>493</v>
      </c>
      <c r="K104" s="64" t="s">
        <v>494</v>
      </c>
      <c r="L104" s="1"/>
    </row>
    <row r="105" spans="1:12" ht="15" x14ac:dyDescent="0.2">
      <c r="A105" s="28">
        <v>104</v>
      </c>
      <c r="B105" s="24" t="s">
        <v>4</v>
      </c>
      <c r="C105" s="24" t="s">
        <v>85</v>
      </c>
      <c r="D105" s="24" t="s">
        <v>497</v>
      </c>
      <c r="E105" s="24" t="s">
        <v>505</v>
      </c>
      <c r="F105" s="24" t="s">
        <v>224</v>
      </c>
      <c r="G105" s="49">
        <v>7823</v>
      </c>
      <c r="H105" s="57">
        <v>121470</v>
      </c>
      <c r="I105" s="24" t="s">
        <v>497</v>
      </c>
      <c r="J105" s="24" t="s">
        <v>498</v>
      </c>
      <c r="K105" s="64" t="s">
        <v>499</v>
      </c>
    </row>
    <row r="106" spans="1:12" ht="15" x14ac:dyDescent="0.2">
      <c r="A106" s="28">
        <v>105</v>
      </c>
      <c r="B106" s="24" t="s">
        <v>4</v>
      </c>
      <c r="C106" s="24" t="s">
        <v>85</v>
      </c>
      <c r="D106" s="24" t="s">
        <v>532</v>
      </c>
      <c r="E106" s="24" t="s">
        <v>504</v>
      </c>
      <c r="F106" s="25" t="s">
        <v>131</v>
      </c>
      <c r="G106" s="49">
        <v>7759</v>
      </c>
      <c r="H106" s="48">
        <v>121340</v>
      </c>
      <c r="I106" s="25" t="s">
        <v>68</v>
      </c>
      <c r="J106" s="27" t="s">
        <v>399</v>
      </c>
      <c r="K106" s="29" t="s">
        <v>69</v>
      </c>
    </row>
    <row r="107" spans="1:12" ht="15" x14ac:dyDescent="0.2">
      <c r="A107" s="28">
        <v>106</v>
      </c>
      <c r="B107" s="24" t="s">
        <v>4</v>
      </c>
      <c r="C107" s="24" t="s">
        <v>82</v>
      </c>
      <c r="D107" s="24" t="s">
        <v>489</v>
      </c>
      <c r="E107" s="24" t="s">
        <v>505</v>
      </c>
      <c r="F107" s="24" t="s">
        <v>224</v>
      </c>
      <c r="G107" s="49">
        <v>8726</v>
      </c>
      <c r="H107" s="57">
        <v>122730</v>
      </c>
      <c r="I107" s="24" t="s">
        <v>509</v>
      </c>
      <c r="J107" s="24" t="s">
        <v>508</v>
      </c>
      <c r="K107" s="64" t="s">
        <v>510</v>
      </c>
    </row>
    <row r="108" spans="1:12" ht="15" x14ac:dyDescent="0.2">
      <c r="A108" s="28">
        <v>107</v>
      </c>
      <c r="B108" s="24" t="s">
        <v>4</v>
      </c>
      <c r="C108" s="24" t="s">
        <v>82</v>
      </c>
      <c r="D108" s="24" t="s">
        <v>533</v>
      </c>
      <c r="E108" s="24" t="s">
        <v>504</v>
      </c>
      <c r="F108" s="24" t="s">
        <v>224</v>
      </c>
      <c r="G108" s="49">
        <v>5765</v>
      </c>
      <c r="H108" s="57">
        <v>122820</v>
      </c>
      <c r="I108" s="24" t="s">
        <v>33</v>
      </c>
      <c r="J108" s="24" t="s">
        <v>506</v>
      </c>
      <c r="K108" s="64" t="s">
        <v>507</v>
      </c>
    </row>
    <row r="109" spans="1:12" ht="15" x14ac:dyDescent="0.2">
      <c r="A109" s="28">
        <v>108</v>
      </c>
      <c r="B109" s="24" t="s">
        <v>4</v>
      </c>
      <c r="C109" s="24" t="s">
        <v>82</v>
      </c>
      <c r="D109" s="24" t="s">
        <v>534</v>
      </c>
      <c r="E109" s="24" t="s">
        <v>501</v>
      </c>
      <c r="F109" s="24" t="s">
        <v>224</v>
      </c>
      <c r="G109" s="49">
        <v>8754</v>
      </c>
      <c r="H109" s="57">
        <v>122740</v>
      </c>
      <c r="I109" s="24" t="s">
        <v>512</v>
      </c>
      <c r="J109" s="24" t="s">
        <v>511</v>
      </c>
      <c r="K109" s="64" t="s">
        <v>513</v>
      </c>
    </row>
    <row r="110" spans="1:12" ht="15" x14ac:dyDescent="0.2">
      <c r="A110" s="28">
        <v>109</v>
      </c>
      <c r="B110" s="24" t="s">
        <v>4</v>
      </c>
      <c r="C110" s="24" t="s">
        <v>85</v>
      </c>
      <c r="D110" s="24" t="s">
        <v>62</v>
      </c>
      <c r="E110" s="24" t="s">
        <v>503</v>
      </c>
      <c r="F110" s="25" t="s">
        <v>131</v>
      </c>
      <c r="G110" s="49">
        <v>5114</v>
      </c>
      <c r="H110" s="48">
        <v>121630</v>
      </c>
      <c r="I110" s="25" t="s">
        <v>63</v>
      </c>
      <c r="J110" s="27" t="s">
        <v>401</v>
      </c>
      <c r="K110" s="29" t="s">
        <v>64</v>
      </c>
    </row>
    <row r="111" spans="1:12" ht="15" x14ac:dyDescent="0.2">
      <c r="A111" s="28">
        <v>110</v>
      </c>
      <c r="B111" s="24" t="s">
        <v>4</v>
      </c>
      <c r="C111" s="24" t="s">
        <v>96</v>
      </c>
      <c r="D111" s="24" t="s">
        <v>536</v>
      </c>
      <c r="E111" s="24" t="s">
        <v>501</v>
      </c>
      <c r="F111" s="25" t="s">
        <v>224</v>
      </c>
      <c r="G111" s="49">
        <v>8944</v>
      </c>
      <c r="H111" s="48">
        <v>121610</v>
      </c>
      <c r="I111" s="25" t="s">
        <v>536</v>
      </c>
      <c r="J111" s="27" t="s">
        <v>537</v>
      </c>
      <c r="K111" s="29" t="s">
        <v>538</v>
      </c>
    </row>
    <row r="112" spans="1:12" s="3" customFormat="1" ht="15" x14ac:dyDescent="0.2">
      <c r="A112" s="28">
        <v>111</v>
      </c>
      <c r="B112" s="24" t="s">
        <v>4</v>
      </c>
      <c r="C112" s="24" t="s">
        <v>96</v>
      </c>
      <c r="D112" s="24" t="s">
        <v>543</v>
      </c>
      <c r="E112" s="24" t="s">
        <v>501</v>
      </c>
      <c r="F112" s="50" t="s">
        <v>544</v>
      </c>
      <c r="G112" s="52">
        <v>5716</v>
      </c>
      <c r="H112" s="51">
        <v>121140</v>
      </c>
      <c r="I112" s="50" t="s">
        <v>68</v>
      </c>
      <c r="J112" s="24" t="s">
        <v>545</v>
      </c>
      <c r="K112" s="63" t="s">
        <v>546</v>
      </c>
      <c r="L112" s="1"/>
    </row>
    <row r="113" spans="1:12" ht="15" x14ac:dyDescent="0.2">
      <c r="A113" s="28">
        <v>112</v>
      </c>
      <c r="B113" s="56" t="s">
        <v>4</v>
      </c>
      <c r="C113" s="56" t="s">
        <v>85</v>
      </c>
      <c r="D113" s="56" t="s">
        <v>551</v>
      </c>
      <c r="E113" s="56" t="s">
        <v>501</v>
      </c>
      <c r="F113" s="56" t="s">
        <v>224</v>
      </c>
      <c r="G113" s="24">
        <v>7409</v>
      </c>
      <c r="H113" s="56" t="s">
        <v>552</v>
      </c>
      <c r="I113" s="56" t="s">
        <v>553</v>
      </c>
      <c r="J113" s="56" t="s">
        <v>563</v>
      </c>
      <c r="K113" s="64" t="s">
        <v>554</v>
      </c>
    </row>
    <row r="114" spans="1:12" ht="15" x14ac:dyDescent="0.2">
      <c r="A114" s="28">
        <v>113</v>
      </c>
      <c r="B114" s="56" t="s">
        <v>4</v>
      </c>
      <c r="C114" s="56" t="s">
        <v>96</v>
      </c>
      <c r="D114" s="56" t="s">
        <v>530</v>
      </c>
      <c r="E114" s="56" t="s">
        <v>501</v>
      </c>
      <c r="F114" s="56" t="s">
        <v>224</v>
      </c>
      <c r="G114" s="24">
        <v>8602</v>
      </c>
      <c r="H114" s="24">
        <v>121540</v>
      </c>
      <c r="I114" s="56" t="s">
        <v>514</v>
      </c>
      <c r="J114" s="56" t="s">
        <v>515</v>
      </c>
      <c r="K114" s="64" t="s">
        <v>516</v>
      </c>
    </row>
    <row r="115" spans="1:12" ht="15" x14ac:dyDescent="0.2">
      <c r="A115" s="28">
        <v>114</v>
      </c>
      <c r="B115" s="56" t="s">
        <v>4</v>
      </c>
      <c r="C115" s="56" t="s">
        <v>83</v>
      </c>
      <c r="D115" s="56" t="s">
        <v>555</v>
      </c>
      <c r="E115" s="56" t="s">
        <v>505</v>
      </c>
      <c r="F115" s="56" t="s">
        <v>224</v>
      </c>
      <c r="G115" s="24">
        <v>8809</v>
      </c>
      <c r="H115" s="24">
        <v>123820</v>
      </c>
      <c r="I115" s="56" t="s">
        <v>556</v>
      </c>
      <c r="J115" s="56" t="s">
        <v>562</v>
      </c>
      <c r="K115" s="64" t="s">
        <v>564</v>
      </c>
    </row>
    <row r="116" spans="1:12" ht="15" x14ac:dyDescent="0.2">
      <c r="A116" s="28">
        <v>115</v>
      </c>
      <c r="B116" s="24" t="s">
        <v>4</v>
      </c>
      <c r="C116" s="24" t="s">
        <v>90</v>
      </c>
      <c r="D116" s="24" t="s">
        <v>539</v>
      </c>
      <c r="E116" s="24" t="s">
        <v>501</v>
      </c>
      <c r="F116" s="25" t="s">
        <v>540</v>
      </c>
      <c r="G116" s="49">
        <v>5131</v>
      </c>
      <c r="H116" s="48">
        <v>123210</v>
      </c>
      <c r="I116" s="25" t="s">
        <v>124</v>
      </c>
      <c r="J116" s="27" t="s">
        <v>541</v>
      </c>
      <c r="K116" s="29" t="s">
        <v>542</v>
      </c>
    </row>
    <row r="117" spans="1:12" ht="15" x14ac:dyDescent="0.2">
      <c r="A117" s="28">
        <v>116</v>
      </c>
      <c r="B117" s="24" t="s">
        <v>4</v>
      </c>
      <c r="C117" s="24" t="s">
        <v>82</v>
      </c>
      <c r="D117" s="24" t="s">
        <v>432</v>
      </c>
      <c r="E117" s="24" t="s">
        <v>505</v>
      </c>
      <c r="F117" s="25" t="s">
        <v>224</v>
      </c>
      <c r="G117" s="49">
        <v>5384</v>
      </c>
      <c r="H117" s="48">
        <v>122780</v>
      </c>
      <c r="I117" s="25" t="s">
        <v>432</v>
      </c>
      <c r="J117" s="27" t="s">
        <v>570</v>
      </c>
      <c r="K117" s="29" t="s">
        <v>571</v>
      </c>
    </row>
    <row r="118" spans="1:12" ht="27" customHeight="1" x14ac:dyDescent="0.2">
      <c r="A118" s="28">
        <v>117</v>
      </c>
      <c r="B118" s="24" t="s">
        <v>4</v>
      </c>
      <c r="C118" s="24" t="s">
        <v>82</v>
      </c>
      <c r="D118" s="24" t="s">
        <v>559</v>
      </c>
      <c r="E118" s="24" t="s">
        <v>505</v>
      </c>
      <c r="F118" s="25" t="s">
        <v>224</v>
      </c>
      <c r="G118" s="49">
        <v>7123</v>
      </c>
      <c r="H118" s="48">
        <v>122830</v>
      </c>
      <c r="I118" s="25" t="s">
        <v>21</v>
      </c>
      <c r="J118" s="27" t="s">
        <v>560</v>
      </c>
      <c r="K118" s="29" t="s">
        <v>561</v>
      </c>
    </row>
    <row r="119" spans="1:12" ht="15" x14ac:dyDescent="0.2">
      <c r="A119" s="28">
        <v>118</v>
      </c>
      <c r="B119" s="24" t="s">
        <v>4</v>
      </c>
      <c r="C119" s="24" t="s">
        <v>96</v>
      </c>
      <c r="D119" s="24" t="s">
        <v>547</v>
      </c>
      <c r="E119" s="24" t="s">
        <v>501</v>
      </c>
      <c r="F119" s="50" t="s">
        <v>224</v>
      </c>
      <c r="G119" s="52">
        <v>5880</v>
      </c>
      <c r="H119" s="51" t="s">
        <v>548</v>
      </c>
      <c r="I119" s="50" t="s">
        <v>108</v>
      </c>
      <c r="J119" s="24" t="s">
        <v>549</v>
      </c>
      <c r="K119" s="63" t="s">
        <v>550</v>
      </c>
    </row>
    <row r="120" spans="1:12" s="3" customFormat="1" ht="15" x14ac:dyDescent="0.2">
      <c r="A120" s="28">
        <v>119</v>
      </c>
      <c r="B120" s="24" t="s">
        <v>4</v>
      </c>
      <c r="C120" s="24" t="s">
        <v>90</v>
      </c>
      <c r="D120" s="24" t="s">
        <v>584</v>
      </c>
      <c r="E120" s="24" t="s">
        <v>501</v>
      </c>
      <c r="F120" s="50" t="s">
        <v>540</v>
      </c>
      <c r="G120" s="52">
        <v>8476</v>
      </c>
      <c r="H120" s="51">
        <v>123730</v>
      </c>
      <c r="I120" s="50" t="s">
        <v>584</v>
      </c>
      <c r="J120" s="24" t="s">
        <v>585</v>
      </c>
      <c r="K120" s="63" t="s">
        <v>574</v>
      </c>
      <c r="L120" s="1"/>
    </row>
    <row r="121" spans="1:12" s="3" customFormat="1" ht="15" x14ac:dyDescent="0.2">
      <c r="A121" s="28">
        <v>120</v>
      </c>
      <c r="B121" s="24" t="s">
        <v>4</v>
      </c>
      <c r="C121" s="24" t="s">
        <v>90</v>
      </c>
      <c r="D121" s="24" t="s">
        <v>586</v>
      </c>
      <c r="E121" s="24" t="s">
        <v>501</v>
      </c>
      <c r="F121" s="50" t="s">
        <v>540</v>
      </c>
      <c r="G121" s="52">
        <v>7673</v>
      </c>
      <c r="H121" s="51">
        <v>123540</v>
      </c>
      <c r="I121" s="50" t="s">
        <v>587</v>
      </c>
      <c r="J121" s="24" t="s">
        <v>586</v>
      </c>
      <c r="K121" s="63" t="s">
        <v>566</v>
      </c>
      <c r="L121" s="1"/>
    </row>
    <row r="122" spans="1:12" s="3" customFormat="1" ht="15" x14ac:dyDescent="0.2">
      <c r="A122" s="28">
        <v>121</v>
      </c>
      <c r="B122" s="24" t="s">
        <v>4</v>
      </c>
      <c r="C122" s="24" t="s">
        <v>90</v>
      </c>
      <c r="D122" s="24" t="s">
        <v>557</v>
      </c>
      <c r="E122" s="24" t="s">
        <v>501</v>
      </c>
      <c r="F122" s="50" t="s">
        <v>540</v>
      </c>
      <c r="G122" s="52">
        <v>8491</v>
      </c>
      <c r="H122" s="51">
        <v>123740</v>
      </c>
      <c r="I122" s="50" t="s">
        <v>565</v>
      </c>
      <c r="J122" s="24" t="s">
        <v>565</v>
      </c>
      <c r="K122" s="63" t="s">
        <v>567</v>
      </c>
      <c r="L122" s="1"/>
    </row>
    <row r="123" spans="1:12" s="3" customFormat="1" ht="15" x14ac:dyDescent="0.2">
      <c r="A123" s="28">
        <v>122</v>
      </c>
      <c r="B123" s="24" t="s">
        <v>4</v>
      </c>
      <c r="C123" s="24" t="s">
        <v>90</v>
      </c>
      <c r="D123" s="24" t="s">
        <v>588</v>
      </c>
      <c r="E123" s="24" t="s">
        <v>501</v>
      </c>
      <c r="F123" s="50" t="s">
        <v>540</v>
      </c>
      <c r="G123" s="52">
        <v>7413</v>
      </c>
      <c r="H123" s="51">
        <v>123420</v>
      </c>
      <c r="I123" s="50" t="s">
        <v>588</v>
      </c>
      <c r="J123" s="24" t="s">
        <v>589</v>
      </c>
      <c r="K123" s="63" t="s">
        <v>590</v>
      </c>
      <c r="L123" s="1"/>
    </row>
    <row r="124" spans="1:12" s="3" customFormat="1" ht="15" x14ac:dyDescent="0.2">
      <c r="A124" s="28">
        <v>123</v>
      </c>
      <c r="B124" s="24" t="s">
        <v>4</v>
      </c>
      <c r="C124" s="24" t="s">
        <v>90</v>
      </c>
      <c r="D124" s="24" t="s">
        <v>575</v>
      </c>
      <c r="E124" s="24" t="s">
        <v>501</v>
      </c>
      <c r="F124" s="50" t="s">
        <v>540</v>
      </c>
      <c r="G124" s="52">
        <v>7588</v>
      </c>
      <c r="H124" s="51">
        <v>123470</v>
      </c>
      <c r="I124" s="50" t="s">
        <v>575</v>
      </c>
      <c r="J124" s="24" t="s">
        <v>591</v>
      </c>
      <c r="K124" s="63" t="s">
        <v>592</v>
      </c>
      <c r="L124" s="1"/>
    </row>
    <row r="125" spans="1:12" s="3" customFormat="1" ht="15" x14ac:dyDescent="0.2">
      <c r="A125" s="28">
        <v>124</v>
      </c>
      <c r="B125" s="24" t="s">
        <v>4</v>
      </c>
      <c r="C125" s="24" t="s">
        <v>90</v>
      </c>
      <c r="D125" s="24" t="s">
        <v>576</v>
      </c>
      <c r="E125" s="24" t="s">
        <v>501</v>
      </c>
      <c r="F125" s="50" t="s">
        <v>540</v>
      </c>
      <c r="G125" s="52">
        <v>8730</v>
      </c>
      <c r="H125" s="51">
        <v>123860</v>
      </c>
      <c r="I125" s="50" t="s">
        <v>576</v>
      </c>
      <c r="J125" s="24" t="s">
        <v>593</v>
      </c>
      <c r="K125" s="63" t="s">
        <v>594</v>
      </c>
      <c r="L125" s="1"/>
    </row>
    <row r="126" spans="1:12" s="3" customFormat="1" ht="15" x14ac:dyDescent="0.2">
      <c r="A126" s="28">
        <v>125</v>
      </c>
      <c r="B126" s="24" t="s">
        <v>4</v>
      </c>
      <c r="C126" s="24" t="s">
        <v>90</v>
      </c>
      <c r="D126" s="24" t="s">
        <v>577</v>
      </c>
      <c r="E126" s="24" t="s">
        <v>501</v>
      </c>
      <c r="F126" s="50" t="s">
        <v>540</v>
      </c>
      <c r="G126" s="52">
        <v>8422</v>
      </c>
      <c r="H126" s="51">
        <v>123700</v>
      </c>
      <c r="I126" s="50" t="s">
        <v>577</v>
      </c>
      <c r="J126" s="24" t="s">
        <v>595</v>
      </c>
      <c r="K126" s="63" t="s">
        <v>596</v>
      </c>
      <c r="L126" s="1"/>
    </row>
    <row r="127" spans="1:12" s="3" customFormat="1" ht="15" x14ac:dyDescent="0.2">
      <c r="A127" s="28">
        <v>126</v>
      </c>
      <c r="B127" s="24" t="s">
        <v>4</v>
      </c>
      <c r="C127" s="24" t="s">
        <v>90</v>
      </c>
      <c r="D127" s="24" t="s">
        <v>597</v>
      </c>
      <c r="E127" s="24" t="s">
        <v>501</v>
      </c>
      <c r="F127" s="50" t="s">
        <v>540</v>
      </c>
      <c r="G127" s="52">
        <v>5158</v>
      </c>
      <c r="H127" s="51">
        <v>123230</v>
      </c>
      <c r="I127" s="50" t="s">
        <v>18</v>
      </c>
      <c r="J127" s="24" t="s">
        <v>598</v>
      </c>
      <c r="K127" s="63" t="s">
        <v>599</v>
      </c>
      <c r="L127" s="1"/>
    </row>
    <row r="128" spans="1:12" s="3" customFormat="1" ht="15" x14ac:dyDescent="0.2">
      <c r="A128" s="28">
        <v>127</v>
      </c>
      <c r="B128" s="24" t="s">
        <v>4</v>
      </c>
      <c r="C128" s="24" t="s">
        <v>90</v>
      </c>
      <c r="D128" s="24" t="s">
        <v>578</v>
      </c>
      <c r="E128" s="24" t="s">
        <v>501</v>
      </c>
      <c r="F128" s="50" t="s">
        <v>540</v>
      </c>
      <c r="G128" s="52">
        <v>8714</v>
      </c>
      <c r="H128" s="51">
        <v>123370</v>
      </c>
      <c r="I128" s="50" t="s">
        <v>488</v>
      </c>
      <c r="J128" s="24" t="s">
        <v>600</v>
      </c>
      <c r="K128" s="63" t="s">
        <v>601</v>
      </c>
      <c r="L128" s="1"/>
    </row>
    <row r="129" spans="1:12" ht="15" x14ac:dyDescent="0.2">
      <c r="A129" s="28">
        <v>128</v>
      </c>
      <c r="B129" s="24" t="s">
        <v>4</v>
      </c>
      <c r="C129" s="24" t="s">
        <v>90</v>
      </c>
      <c r="D129" s="24" t="s">
        <v>602</v>
      </c>
      <c r="E129" s="24" t="s">
        <v>501</v>
      </c>
      <c r="F129" s="50" t="s">
        <v>540</v>
      </c>
      <c r="G129" s="52">
        <v>7593</v>
      </c>
      <c r="H129" s="51">
        <v>123480</v>
      </c>
      <c r="I129" s="50" t="s">
        <v>602</v>
      </c>
      <c r="J129" s="24" t="s">
        <v>603</v>
      </c>
      <c r="K129" s="63" t="s">
        <v>604</v>
      </c>
    </row>
    <row r="130" spans="1:12" ht="15" x14ac:dyDescent="0.2">
      <c r="A130" s="28">
        <v>129</v>
      </c>
      <c r="B130" s="24" t="s">
        <v>4</v>
      </c>
      <c r="C130" s="24" t="s">
        <v>90</v>
      </c>
      <c r="D130" s="24" t="s">
        <v>579</v>
      </c>
      <c r="E130" s="24" t="s">
        <v>501</v>
      </c>
      <c r="F130" s="50" t="s">
        <v>224</v>
      </c>
      <c r="G130" s="52">
        <v>8688</v>
      </c>
      <c r="H130" s="51">
        <v>123800</v>
      </c>
      <c r="I130" s="50" t="s">
        <v>605</v>
      </c>
      <c r="J130" s="24"/>
      <c r="K130" s="63" t="s">
        <v>606</v>
      </c>
    </row>
    <row r="131" spans="1:12" ht="15" x14ac:dyDescent="0.2">
      <c r="A131" s="28">
        <v>130</v>
      </c>
      <c r="B131" s="24" t="s">
        <v>4</v>
      </c>
      <c r="C131" s="24" t="s">
        <v>90</v>
      </c>
      <c r="D131" s="24" t="s">
        <v>580</v>
      </c>
      <c r="E131" s="24" t="s">
        <v>501</v>
      </c>
      <c r="F131" s="50" t="s">
        <v>540</v>
      </c>
      <c r="G131" s="52">
        <v>8470</v>
      </c>
      <c r="H131" s="51">
        <v>123720</v>
      </c>
      <c r="I131" s="50" t="s">
        <v>580</v>
      </c>
      <c r="J131" s="24" t="s">
        <v>607</v>
      </c>
      <c r="K131" s="63" t="s">
        <v>608</v>
      </c>
    </row>
    <row r="132" spans="1:12" s="3" customFormat="1" ht="17.100000000000001" customHeight="1" x14ac:dyDescent="0.2">
      <c r="A132" s="28">
        <v>131</v>
      </c>
      <c r="B132" s="24" t="s">
        <v>4</v>
      </c>
      <c r="C132" s="24" t="s">
        <v>90</v>
      </c>
      <c r="D132" s="24" t="s">
        <v>609</v>
      </c>
      <c r="E132" s="24" t="s">
        <v>501</v>
      </c>
      <c r="F132" s="50" t="s">
        <v>540</v>
      </c>
      <c r="G132" s="52">
        <v>5251</v>
      </c>
      <c r="H132" s="51">
        <v>123280</v>
      </c>
      <c r="I132" s="50" t="s">
        <v>18</v>
      </c>
      <c r="J132" s="24" t="s">
        <v>610</v>
      </c>
      <c r="K132" s="63" t="s">
        <v>611</v>
      </c>
      <c r="L132" s="1"/>
    </row>
    <row r="133" spans="1:12" ht="30" x14ac:dyDescent="0.2">
      <c r="A133" s="28">
        <v>132</v>
      </c>
      <c r="B133" s="24" t="s">
        <v>4</v>
      </c>
      <c r="C133" s="24" t="s">
        <v>82</v>
      </c>
      <c r="D133" s="24" t="s">
        <v>612</v>
      </c>
      <c r="E133" s="24" t="s">
        <v>503</v>
      </c>
      <c r="F133" s="50" t="s">
        <v>540</v>
      </c>
      <c r="G133" s="52">
        <v>5346</v>
      </c>
      <c r="H133" s="51">
        <v>122310</v>
      </c>
      <c r="I133" s="50" t="s">
        <v>558</v>
      </c>
      <c r="J133" s="24" t="s">
        <v>568</v>
      </c>
      <c r="K133" s="63" t="s">
        <v>569</v>
      </c>
    </row>
    <row r="134" spans="1:12" ht="15" x14ac:dyDescent="0.2">
      <c r="A134" s="28">
        <v>133</v>
      </c>
      <c r="B134" s="24" t="s">
        <v>4</v>
      </c>
      <c r="C134" s="24" t="s">
        <v>82</v>
      </c>
      <c r="D134" s="24" t="s">
        <v>581</v>
      </c>
      <c r="E134" s="24" t="s">
        <v>502</v>
      </c>
      <c r="F134" s="50" t="s">
        <v>224</v>
      </c>
      <c r="G134" s="52">
        <v>3910</v>
      </c>
      <c r="H134" s="51">
        <v>122170</v>
      </c>
      <c r="I134" s="50" t="s">
        <v>33</v>
      </c>
      <c r="J134" s="24" t="s">
        <v>613</v>
      </c>
      <c r="K134" s="63" t="s">
        <v>614</v>
      </c>
    </row>
    <row r="135" spans="1:12" ht="15" x14ac:dyDescent="0.2">
      <c r="A135" s="28">
        <v>134</v>
      </c>
      <c r="B135" s="24" t="s">
        <v>4</v>
      </c>
      <c r="C135" s="24" t="s">
        <v>82</v>
      </c>
      <c r="D135" s="24" t="s">
        <v>219</v>
      </c>
      <c r="E135" s="24" t="s">
        <v>501</v>
      </c>
      <c r="F135" s="50"/>
      <c r="G135" s="52">
        <v>5309</v>
      </c>
      <c r="H135" s="51">
        <v>122300</v>
      </c>
      <c r="I135" s="50" t="s">
        <v>615</v>
      </c>
      <c r="J135" s="24" t="s">
        <v>616</v>
      </c>
      <c r="K135" s="63" t="s">
        <v>617</v>
      </c>
    </row>
    <row r="136" spans="1:12" ht="15" x14ac:dyDescent="0.2">
      <c r="A136" s="28">
        <v>135</v>
      </c>
      <c r="B136" s="24" t="s">
        <v>4</v>
      </c>
      <c r="C136" s="24" t="s">
        <v>90</v>
      </c>
      <c r="D136" s="24" t="s">
        <v>622</v>
      </c>
      <c r="E136" s="24" t="s">
        <v>502</v>
      </c>
      <c r="F136" s="50" t="s">
        <v>132</v>
      </c>
      <c r="G136" s="52">
        <v>3450</v>
      </c>
      <c r="H136" s="51">
        <v>123159</v>
      </c>
      <c r="I136" s="50" t="s">
        <v>18</v>
      </c>
      <c r="J136" s="24" t="s">
        <v>398</v>
      </c>
      <c r="K136" s="63" t="s">
        <v>623</v>
      </c>
    </row>
    <row r="137" spans="1:12" ht="15" x14ac:dyDescent="0.2">
      <c r="A137" s="28">
        <v>136</v>
      </c>
      <c r="B137" s="24" t="s">
        <v>4</v>
      </c>
      <c r="C137" s="24" t="s">
        <v>96</v>
      </c>
      <c r="D137" s="24" t="s">
        <v>624</v>
      </c>
      <c r="E137" s="24" t="s">
        <v>502</v>
      </c>
      <c r="F137" s="50" t="s">
        <v>544</v>
      </c>
      <c r="G137" s="52">
        <v>3135</v>
      </c>
      <c r="H137" s="51">
        <v>121354</v>
      </c>
      <c r="I137" s="50" t="s">
        <v>108</v>
      </c>
      <c r="J137" s="24" t="s">
        <v>625</v>
      </c>
      <c r="K137" s="63" t="s">
        <v>626</v>
      </c>
    </row>
    <row r="138" spans="1:12" ht="15" x14ac:dyDescent="0.2">
      <c r="A138" s="28">
        <v>137</v>
      </c>
      <c r="B138" s="24" t="s">
        <v>4</v>
      </c>
      <c r="C138" s="24" t="s">
        <v>90</v>
      </c>
      <c r="D138" s="24" t="s">
        <v>627</v>
      </c>
      <c r="E138" s="24" t="s">
        <v>501</v>
      </c>
      <c r="F138" s="50" t="s">
        <v>540</v>
      </c>
      <c r="G138" s="52">
        <v>8469</v>
      </c>
      <c r="H138" s="51">
        <v>123710</v>
      </c>
      <c r="I138" s="50" t="s">
        <v>627</v>
      </c>
      <c r="J138" s="24" t="s">
        <v>628</v>
      </c>
      <c r="K138" s="63" t="s">
        <v>629</v>
      </c>
    </row>
    <row r="139" spans="1:12" ht="15" x14ac:dyDescent="0.2">
      <c r="A139" s="28">
        <v>138</v>
      </c>
      <c r="B139" s="24" t="s">
        <v>4</v>
      </c>
      <c r="C139" s="24" t="s">
        <v>96</v>
      </c>
      <c r="D139" s="24" t="s">
        <v>630</v>
      </c>
      <c r="E139" s="24" t="s">
        <v>501</v>
      </c>
      <c r="F139" s="50" t="s">
        <v>540</v>
      </c>
      <c r="G139" s="52">
        <v>7686</v>
      </c>
      <c r="H139" s="51">
        <v>121460</v>
      </c>
      <c r="I139" s="50" t="s">
        <v>630</v>
      </c>
      <c r="J139" s="24" t="s">
        <v>631</v>
      </c>
      <c r="K139" s="63" t="s">
        <v>632</v>
      </c>
    </row>
    <row r="140" spans="1:12" ht="15" x14ac:dyDescent="0.2">
      <c r="A140" s="28">
        <v>139</v>
      </c>
      <c r="B140" s="24" t="s">
        <v>4</v>
      </c>
      <c r="C140" s="24" t="s">
        <v>90</v>
      </c>
      <c r="D140" s="24" t="s">
        <v>633</v>
      </c>
      <c r="E140" s="24" t="s">
        <v>501</v>
      </c>
      <c r="F140" s="50" t="s">
        <v>224</v>
      </c>
      <c r="G140" s="52">
        <v>8391</v>
      </c>
      <c r="H140" s="51" t="s">
        <v>634</v>
      </c>
      <c r="I140" s="50" t="s">
        <v>128</v>
      </c>
      <c r="J140" s="24" t="s">
        <v>635</v>
      </c>
      <c r="K140" s="63" t="s">
        <v>636</v>
      </c>
    </row>
    <row r="141" spans="1:12" ht="15" x14ac:dyDescent="0.2">
      <c r="A141" s="28">
        <v>140</v>
      </c>
      <c r="B141" s="24" t="s">
        <v>4</v>
      </c>
      <c r="C141" s="24" t="s">
        <v>82</v>
      </c>
      <c r="D141" s="24" t="s">
        <v>583</v>
      </c>
      <c r="E141" s="24" t="s">
        <v>501</v>
      </c>
      <c r="F141" s="50" t="s">
        <v>540</v>
      </c>
      <c r="G141" s="52">
        <v>7571</v>
      </c>
      <c r="H141" s="51">
        <v>122500</v>
      </c>
      <c r="I141" s="50" t="s">
        <v>583</v>
      </c>
      <c r="J141" s="24" t="s">
        <v>583</v>
      </c>
      <c r="K141" s="63" t="s">
        <v>618</v>
      </c>
    </row>
    <row r="142" spans="1:12" ht="15" x14ac:dyDescent="0.2">
      <c r="A142" s="28">
        <v>141</v>
      </c>
      <c r="B142" s="24" t="s">
        <v>4</v>
      </c>
      <c r="C142" s="24" t="s">
        <v>82</v>
      </c>
      <c r="D142" s="24" t="s">
        <v>619</v>
      </c>
      <c r="E142" s="24" t="s">
        <v>501</v>
      </c>
      <c r="F142" s="50" t="s">
        <v>540</v>
      </c>
      <c r="G142" s="52">
        <v>8934</v>
      </c>
      <c r="H142" s="51">
        <v>122750</v>
      </c>
      <c r="I142" s="50" t="s">
        <v>619</v>
      </c>
      <c r="J142" s="24" t="s">
        <v>620</v>
      </c>
      <c r="K142" s="63" t="s">
        <v>621</v>
      </c>
    </row>
    <row r="143" spans="1:12" ht="15" x14ac:dyDescent="0.2">
      <c r="A143" s="28">
        <v>142</v>
      </c>
      <c r="B143" s="24" t="s">
        <v>4</v>
      </c>
      <c r="C143" s="24" t="s">
        <v>90</v>
      </c>
      <c r="D143" s="24" t="s">
        <v>637</v>
      </c>
      <c r="E143" s="24" t="s">
        <v>501</v>
      </c>
      <c r="F143" s="50" t="s">
        <v>540</v>
      </c>
      <c r="G143" s="52">
        <v>8417</v>
      </c>
      <c r="H143" s="51">
        <v>123690</v>
      </c>
      <c r="I143" s="50" t="s">
        <v>637</v>
      </c>
      <c r="J143" s="24" t="s">
        <v>638</v>
      </c>
      <c r="K143" s="63" t="s">
        <v>639</v>
      </c>
    </row>
    <row r="144" spans="1:12" ht="15" x14ac:dyDescent="0.2">
      <c r="A144" s="28">
        <v>143</v>
      </c>
      <c r="B144" s="24" t="s">
        <v>4</v>
      </c>
      <c r="C144" s="24" t="s">
        <v>96</v>
      </c>
      <c r="D144" s="24" t="s">
        <v>640</v>
      </c>
      <c r="E144" s="24" t="s">
        <v>501</v>
      </c>
      <c r="F144" s="50" t="s">
        <v>540</v>
      </c>
      <c r="G144" s="52">
        <v>8840</v>
      </c>
      <c r="H144" s="51">
        <v>121590</v>
      </c>
      <c r="I144" s="50" t="s">
        <v>640</v>
      </c>
      <c r="J144" s="24" t="s">
        <v>643</v>
      </c>
      <c r="K144" s="63" t="s">
        <v>642</v>
      </c>
    </row>
    <row r="145" spans="1:11" ht="15" x14ac:dyDescent="0.2">
      <c r="A145" s="28">
        <v>144</v>
      </c>
      <c r="B145" s="24" t="s">
        <v>4</v>
      </c>
      <c r="C145" s="24" t="s">
        <v>96</v>
      </c>
      <c r="D145" s="24" t="s">
        <v>641</v>
      </c>
      <c r="E145" s="24" t="s">
        <v>502</v>
      </c>
      <c r="F145" s="50" t="s">
        <v>544</v>
      </c>
      <c r="G145" s="52">
        <v>3298</v>
      </c>
      <c r="H145" s="51">
        <v>121150</v>
      </c>
      <c r="I145" s="50" t="s">
        <v>44</v>
      </c>
      <c r="J145" s="24" t="s">
        <v>644</v>
      </c>
      <c r="K145" s="63" t="s">
        <v>645</v>
      </c>
    </row>
    <row r="146" spans="1:11" ht="15" x14ac:dyDescent="0.2">
      <c r="A146" s="28">
        <v>145</v>
      </c>
      <c r="B146" s="24" t="s">
        <v>4</v>
      </c>
      <c r="C146" s="24" t="s">
        <v>90</v>
      </c>
      <c r="D146" s="24" t="s">
        <v>646</v>
      </c>
      <c r="E146" s="24" t="s">
        <v>501</v>
      </c>
      <c r="F146" s="50" t="s">
        <v>540</v>
      </c>
      <c r="G146" s="52">
        <v>7374</v>
      </c>
      <c r="H146" s="51">
        <v>123400</v>
      </c>
      <c r="I146" s="50" t="s">
        <v>646</v>
      </c>
      <c r="J146" s="24" t="s">
        <v>647</v>
      </c>
      <c r="K146" s="63" t="s">
        <v>648</v>
      </c>
    </row>
    <row r="147" spans="1:11" ht="15" x14ac:dyDescent="0.2">
      <c r="A147" s="28">
        <v>146</v>
      </c>
      <c r="B147" s="24" t="s">
        <v>4</v>
      </c>
      <c r="C147" s="24" t="s">
        <v>90</v>
      </c>
      <c r="D147" s="24" t="s">
        <v>649</v>
      </c>
      <c r="E147" s="24" t="s">
        <v>501</v>
      </c>
      <c r="F147" s="50" t="s">
        <v>540</v>
      </c>
      <c r="G147" s="52">
        <v>6597</v>
      </c>
      <c r="H147" s="51">
        <v>129892</v>
      </c>
      <c r="I147" s="50" t="s">
        <v>72</v>
      </c>
      <c r="J147" s="24" t="s">
        <v>650</v>
      </c>
      <c r="K147" s="63" t="s">
        <v>651</v>
      </c>
    </row>
    <row r="148" spans="1:11" ht="15" x14ac:dyDescent="0.2">
      <c r="A148" s="28">
        <v>147</v>
      </c>
      <c r="B148" s="24" t="s">
        <v>4</v>
      </c>
      <c r="C148" s="24" t="s">
        <v>82</v>
      </c>
      <c r="D148" s="24" t="s">
        <v>652</v>
      </c>
      <c r="E148" s="24" t="s">
        <v>502</v>
      </c>
      <c r="F148" s="50" t="s">
        <v>132</v>
      </c>
      <c r="G148" s="52">
        <v>3139</v>
      </c>
      <c r="H148" s="51">
        <v>122880</v>
      </c>
      <c r="I148" s="50" t="s">
        <v>21</v>
      </c>
      <c r="J148" s="24" t="s">
        <v>653</v>
      </c>
      <c r="K148" s="63" t="s">
        <v>654</v>
      </c>
    </row>
    <row r="149" spans="1:11" ht="15" x14ac:dyDescent="0.2">
      <c r="A149" s="28">
        <v>148</v>
      </c>
      <c r="B149" s="24" t="s">
        <v>4</v>
      </c>
      <c r="C149" s="24" t="s">
        <v>96</v>
      </c>
      <c r="D149" s="24" t="s">
        <v>655</v>
      </c>
      <c r="E149" s="24" t="s">
        <v>501</v>
      </c>
      <c r="F149" s="50" t="s">
        <v>540</v>
      </c>
      <c r="G149" s="52">
        <v>8770</v>
      </c>
      <c r="H149" s="51">
        <v>121370</v>
      </c>
      <c r="I149" s="50" t="s">
        <v>655</v>
      </c>
      <c r="J149" s="24" t="s">
        <v>656</v>
      </c>
      <c r="K149" s="63" t="s">
        <v>657</v>
      </c>
    </row>
    <row r="150" spans="1:11" ht="15" x14ac:dyDescent="0.2">
      <c r="A150" s="28">
        <v>149</v>
      </c>
      <c r="B150" s="24" t="s">
        <v>4</v>
      </c>
      <c r="C150" s="24" t="s">
        <v>90</v>
      </c>
      <c r="D150" s="24" t="s">
        <v>658</v>
      </c>
      <c r="E150" s="24" t="s">
        <v>502</v>
      </c>
      <c r="F150" s="50" t="s">
        <v>132</v>
      </c>
      <c r="G150" s="52">
        <v>7763</v>
      </c>
      <c r="H150" s="51">
        <v>123897</v>
      </c>
      <c r="I150" s="50" t="s">
        <v>72</v>
      </c>
      <c r="J150" s="24" t="s">
        <v>659</v>
      </c>
      <c r="K150" s="63" t="s">
        <v>660</v>
      </c>
    </row>
    <row r="151" spans="1:11" ht="15" thickBot="1" x14ac:dyDescent="0.25">
      <c r="K151" s="66"/>
    </row>
  </sheetData>
  <autoFilter ref="A1:K150" xr:uid="{00000000-0001-0000-0000-000000000000}">
    <sortState xmlns:xlrd2="http://schemas.microsoft.com/office/spreadsheetml/2017/richdata2" ref="A2:K105">
      <sortCondition ref="C1:C101"/>
    </sortState>
  </autoFilter>
  <sortState xmlns:xlrd2="http://schemas.microsoft.com/office/spreadsheetml/2017/richdata2" ref="A2:K110">
    <sortCondition ref="C2:C110"/>
    <sortCondition ref="D2:D110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6799-BFFF-4660-AA0B-883D703D69F8}">
  <dimension ref="A2:L114"/>
  <sheetViews>
    <sheetView rightToLeft="1" topLeftCell="A109" workbookViewId="0">
      <selection activeCell="E117" sqref="E117"/>
    </sheetView>
  </sheetViews>
  <sheetFormatPr defaultRowHeight="14.25" x14ac:dyDescent="0.2"/>
  <cols>
    <col min="2" max="2" width="10.25" bestFit="1" customWidth="1"/>
    <col min="5" max="5" width="42.375" bestFit="1" customWidth="1"/>
    <col min="6" max="6" width="10.375" bestFit="1" customWidth="1"/>
    <col min="7" max="7" width="18.5" bestFit="1" customWidth="1"/>
    <col min="9" max="9" width="14.375" bestFit="1" customWidth="1"/>
    <col min="10" max="10" width="75.25" bestFit="1" customWidth="1"/>
    <col min="11" max="11" width="10.5" bestFit="1" customWidth="1"/>
    <col min="12" max="12" width="22.375" customWidth="1"/>
  </cols>
  <sheetData>
    <row r="2" spans="1:12" ht="15" thickBot="1" x14ac:dyDescent="0.25"/>
    <row r="3" spans="1:12" s="1" customFormat="1" ht="45.6" customHeight="1" x14ac:dyDescent="0.2">
      <c r="A3" s="84" t="s">
        <v>87</v>
      </c>
      <c r="B3" s="84" t="s">
        <v>0</v>
      </c>
      <c r="C3" s="84" t="s">
        <v>2</v>
      </c>
      <c r="D3" s="84" t="s">
        <v>80</v>
      </c>
      <c r="E3" s="84" t="s">
        <v>1</v>
      </c>
      <c r="F3" s="84" t="s">
        <v>500</v>
      </c>
      <c r="G3" s="84" t="s">
        <v>485</v>
      </c>
      <c r="H3" s="85" t="s">
        <v>535</v>
      </c>
      <c r="I3" s="86" t="s">
        <v>86</v>
      </c>
      <c r="J3" s="84" t="s">
        <v>3</v>
      </c>
      <c r="K3" s="85" t="s">
        <v>81</v>
      </c>
      <c r="L3" s="85" t="s">
        <v>844</v>
      </c>
    </row>
    <row r="4" spans="1:12" x14ac:dyDescent="0.2">
      <c r="A4" s="87">
        <v>1</v>
      </c>
      <c r="B4" s="87" t="s">
        <v>4</v>
      </c>
      <c r="C4" s="87">
        <v>5122</v>
      </c>
      <c r="D4" s="87" t="s">
        <v>82</v>
      </c>
      <c r="E4" s="87" t="s">
        <v>6</v>
      </c>
      <c r="F4" s="87" t="s">
        <v>501</v>
      </c>
      <c r="G4" s="87" t="s">
        <v>674</v>
      </c>
      <c r="H4" s="87">
        <v>122230</v>
      </c>
      <c r="I4" s="87" t="s">
        <v>6</v>
      </c>
      <c r="J4" s="87" t="s">
        <v>379</v>
      </c>
      <c r="K4" s="87" t="s">
        <v>7</v>
      </c>
    </row>
    <row r="5" spans="1:12" x14ac:dyDescent="0.2">
      <c r="A5" s="87">
        <v>2</v>
      </c>
      <c r="B5" s="87" t="s">
        <v>4</v>
      </c>
      <c r="C5" s="87">
        <v>3897</v>
      </c>
      <c r="D5" s="87" t="s">
        <v>90</v>
      </c>
      <c r="E5" s="87" t="s">
        <v>92</v>
      </c>
      <c r="F5" s="87" t="s">
        <v>502</v>
      </c>
      <c r="G5" s="87" t="s">
        <v>674</v>
      </c>
      <c r="H5" s="87">
        <v>123953</v>
      </c>
      <c r="I5" s="87" t="s">
        <v>677</v>
      </c>
      <c r="J5" s="87" t="s">
        <v>678</v>
      </c>
      <c r="K5" s="87" t="s">
        <v>138</v>
      </c>
    </row>
    <row r="6" spans="1:12" x14ac:dyDescent="0.2">
      <c r="A6" s="87">
        <v>3</v>
      </c>
      <c r="B6" s="87" t="s">
        <v>4</v>
      </c>
      <c r="C6" s="87">
        <v>6960</v>
      </c>
      <c r="D6" s="87" t="s">
        <v>90</v>
      </c>
      <c r="E6" s="87" t="s">
        <v>89</v>
      </c>
      <c r="F6" s="87" t="s">
        <v>502</v>
      </c>
      <c r="G6" s="87" t="s">
        <v>674</v>
      </c>
      <c r="H6" s="87">
        <v>123950</v>
      </c>
      <c r="I6" s="87" t="s">
        <v>677</v>
      </c>
      <c r="J6" s="87" t="s">
        <v>680</v>
      </c>
      <c r="K6" s="87" t="s">
        <v>134</v>
      </c>
    </row>
    <row r="7" spans="1:12" x14ac:dyDescent="0.2">
      <c r="A7" s="87">
        <v>4</v>
      </c>
      <c r="B7" s="87" t="s">
        <v>4</v>
      </c>
      <c r="C7" s="87">
        <v>7373</v>
      </c>
      <c r="D7" s="87" t="s">
        <v>90</v>
      </c>
      <c r="E7" s="87" t="s">
        <v>91</v>
      </c>
      <c r="F7" s="87" t="s">
        <v>501</v>
      </c>
      <c r="G7" s="87" t="s">
        <v>674</v>
      </c>
      <c r="H7" s="87">
        <v>123330</v>
      </c>
      <c r="I7" s="87" t="s">
        <v>677</v>
      </c>
      <c r="J7" s="87" t="s">
        <v>682</v>
      </c>
      <c r="K7" s="87" t="s">
        <v>136</v>
      </c>
    </row>
    <row r="8" spans="1:12" x14ac:dyDescent="0.2">
      <c r="A8" s="87">
        <v>5</v>
      </c>
      <c r="B8" s="87" t="s">
        <v>4</v>
      </c>
      <c r="C8" s="87">
        <v>5629</v>
      </c>
      <c r="D8" s="87" t="s">
        <v>90</v>
      </c>
      <c r="E8" s="87" t="s">
        <v>684</v>
      </c>
      <c r="F8" s="87" t="s">
        <v>501</v>
      </c>
      <c r="G8" s="87" t="s">
        <v>674</v>
      </c>
      <c r="H8" s="87">
        <v>123170</v>
      </c>
      <c r="I8" s="87" t="s">
        <v>677</v>
      </c>
      <c r="J8" s="87" t="s">
        <v>685</v>
      </c>
      <c r="K8" s="87" t="s">
        <v>686</v>
      </c>
    </row>
    <row r="9" spans="1:12" x14ac:dyDescent="0.2">
      <c r="A9" s="87">
        <v>6</v>
      </c>
      <c r="B9" s="87" t="s">
        <v>4</v>
      </c>
      <c r="C9" s="87">
        <v>8864</v>
      </c>
      <c r="D9" s="87" t="s">
        <v>90</v>
      </c>
      <c r="E9" s="87" t="s">
        <v>93</v>
      </c>
      <c r="F9" s="87" t="s">
        <v>688</v>
      </c>
      <c r="G9" s="87" t="s">
        <v>674</v>
      </c>
      <c r="H9" s="87"/>
      <c r="I9" s="87" t="s">
        <v>677</v>
      </c>
      <c r="J9" s="87" t="s">
        <v>689</v>
      </c>
      <c r="K9" s="87" t="s">
        <v>140</v>
      </c>
    </row>
    <row r="10" spans="1:12" x14ac:dyDescent="0.2">
      <c r="A10" s="87">
        <v>7</v>
      </c>
      <c r="B10" s="87" t="s">
        <v>4</v>
      </c>
      <c r="C10" s="87">
        <v>7374</v>
      </c>
      <c r="D10" s="87" t="s">
        <v>90</v>
      </c>
      <c r="E10" s="87" t="s">
        <v>646</v>
      </c>
      <c r="F10" s="87" t="s">
        <v>501</v>
      </c>
      <c r="G10" s="87" t="s">
        <v>674</v>
      </c>
      <c r="H10" s="87">
        <v>123400</v>
      </c>
      <c r="I10" s="87" t="s">
        <v>646</v>
      </c>
      <c r="J10" s="87" t="s">
        <v>646</v>
      </c>
      <c r="K10" s="87" t="s">
        <v>648</v>
      </c>
    </row>
    <row r="11" spans="1:12" x14ac:dyDescent="0.2">
      <c r="A11" s="87">
        <v>8</v>
      </c>
      <c r="B11" s="87" t="s">
        <v>4</v>
      </c>
      <c r="C11" s="87">
        <v>5173</v>
      </c>
      <c r="D11" s="87" t="s">
        <v>90</v>
      </c>
      <c r="E11" s="87" t="s">
        <v>120</v>
      </c>
      <c r="F11" s="87" t="s">
        <v>503</v>
      </c>
      <c r="G11" s="87" t="s">
        <v>674</v>
      </c>
      <c r="H11" s="87">
        <v>124270</v>
      </c>
      <c r="I11" s="87" t="s">
        <v>78</v>
      </c>
      <c r="J11" s="87" t="s">
        <v>692</v>
      </c>
      <c r="K11" s="87" t="s">
        <v>186</v>
      </c>
    </row>
    <row r="12" spans="1:12" x14ac:dyDescent="0.2">
      <c r="A12" s="87">
        <v>9</v>
      </c>
      <c r="B12" s="87" t="s">
        <v>4</v>
      </c>
      <c r="C12" s="87">
        <v>5124</v>
      </c>
      <c r="D12" s="87" t="s">
        <v>90</v>
      </c>
      <c r="E12" s="87" t="s">
        <v>78</v>
      </c>
      <c r="F12" s="87" t="s">
        <v>503</v>
      </c>
      <c r="G12" s="87" t="s">
        <v>674</v>
      </c>
      <c r="H12" s="87">
        <v>123200</v>
      </c>
      <c r="I12" s="87" t="s">
        <v>78</v>
      </c>
      <c r="J12" s="87" t="s">
        <v>394</v>
      </c>
      <c r="K12" s="87" t="s">
        <v>79</v>
      </c>
    </row>
    <row r="13" spans="1:12" x14ac:dyDescent="0.2">
      <c r="A13" s="87">
        <v>10</v>
      </c>
      <c r="B13" s="87" t="s">
        <v>4</v>
      </c>
      <c r="C13" s="87">
        <v>5124</v>
      </c>
      <c r="D13" s="87" t="s">
        <v>90</v>
      </c>
      <c r="E13" s="87" t="s">
        <v>94</v>
      </c>
      <c r="F13" s="87" t="s">
        <v>503</v>
      </c>
      <c r="G13" s="87" t="s">
        <v>674</v>
      </c>
      <c r="H13" s="87">
        <v>123200</v>
      </c>
      <c r="I13" s="87" t="s">
        <v>78</v>
      </c>
      <c r="J13" s="87" t="s">
        <v>696</v>
      </c>
      <c r="K13" s="87" t="s">
        <v>697</v>
      </c>
    </row>
    <row r="14" spans="1:12" x14ac:dyDescent="0.2">
      <c r="A14" s="87">
        <v>11</v>
      </c>
      <c r="B14" s="87" t="s">
        <v>4</v>
      </c>
      <c r="C14" s="87">
        <v>7410</v>
      </c>
      <c r="D14" s="87" t="s">
        <v>96</v>
      </c>
      <c r="E14" s="87" t="s">
        <v>95</v>
      </c>
      <c r="F14" s="87" t="s">
        <v>501</v>
      </c>
      <c r="G14" s="87" t="s">
        <v>674</v>
      </c>
      <c r="H14" s="87">
        <v>121410</v>
      </c>
      <c r="I14" s="87" t="s">
        <v>123</v>
      </c>
      <c r="J14" s="87" t="s">
        <v>699</v>
      </c>
      <c r="K14" s="87" t="s">
        <v>142</v>
      </c>
    </row>
    <row r="15" spans="1:12" x14ac:dyDescent="0.2">
      <c r="A15" s="87">
        <v>12</v>
      </c>
      <c r="B15" s="87" t="s">
        <v>4</v>
      </c>
      <c r="C15" s="87">
        <v>6860</v>
      </c>
      <c r="D15" s="87" t="s">
        <v>90</v>
      </c>
      <c r="E15" s="87" t="s">
        <v>97</v>
      </c>
      <c r="F15" s="87" t="s">
        <v>688</v>
      </c>
      <c r="G15" s="87" t="s">
        <v>674</v>
      </c>
      <c r="H15" s="87">
        <v>123933</v>
      </c>
      <c r="I15" s="87" t="s">
        <v>701</v>
      </c>
      <c r="J15" s="87" t="s">
        <v>702</v>
      </c>
      <c r="K15" s="87" t="s">
        <v>143</v>
      </c>
    </row>
    <row r="16" spans="1:12" x14ac:dyDescent="0.2">
      <c r="A16" s="87">
        <v>13</v>
      </c>
      <c r="B16" s="87" t="s">
        <v>4</v>
      </c>
      <c r="C16" s="87">
        <v>3930</v>
      </c>
      <c r="D16" s="87" t="s">
        <v>90</v>
      </c>
      <c r="E16" s="87" t="s">
        <v>703</v>
      </c>
      <c r="F16" s="87" t="s">
        <v>503</v>
      </c>
      <c r="G16" s="87" t="s">
        <v>674</v>
      </c>
      <c r="H16" s="87">
        <v>123930</v>
      </c>
      <c r="I16" s="87" t="s">
        <v>701</v>
      </c>
      <c r="J16" s="87" t="s">
        <v>704</v>
      </c>
      <c r="K16" s="87" t="s">
        <v>10</v>
      </c>
    </row>
    <row r="17" spans="1:11" x14ac:dyDescent="0.2">
      <c r="A17" s="87">
        <v>14</v>
      </c>
      <c r="B17" s="87" t="s">
        <v>4</v>
      </c>
      <c r="C17" s="87">
        <v>7459</v>
      </c>
      <c r="D17" s="87" t="s">
        <v>82</v>
      </c>
      <c r="E17" s="87" t="s">
        <v>98</v>
      </c>
      <c r="F17" s="87" t="s">
        <v>503</v>
      </c>
      <c r="G17" s="87" t="s">
        <v>674</v>
      </c>
      <c r="H17" s="87">
        <v>122430</v>
      </c>
      <c r="I17" s="87" t="s">
        <v>125</v>
      </c>
      <c r="J17" s="87" t="s">
        <v>706</v>
      </c>
      <c r="K17" s="87" t="s">
        <v>145</v>
      </c>
    </row>
    <row r="18" spans="1:11" x14ac:dyDescent="0.2">
      <c r="A18" s="87">
        <v>15</v>
      </c>
      <c r="B18" s="87" t="s">
        <v>4</v>
      </c>
      <c r="C18" s="87">
        <v>7144</v>
      </c>
      <c r="D18" s="87" t="s">
        <v>90</v>
      </c>
      <c r="E18" s="87" t="s">
        <v>99</v>
      </c>
      <c r="F18" s="87" t="s">
        <v>503</v>
      </c>
      <c r="G18" s="87" t="s">
        <v>674</v>
      </c>
      <c r="H18" s="87">
        <v>123320</v>
      </c>
      <c r="I18" s="87" t="s">
        <v>708</v>
      </c>
      <c r="J18" s="87" t="s">
        <v>709</v>
      </c>
      <c r="K18" s="87" t="s">
        <v>146</v>
      </c>
    </row>
    <row r="19" spans="1:11" x14ac:dyDescent="0.2">
      <c r="A19" s="87">
        <v>16</v>
      </c>
      <c r="B19" s="87" t="s">
        <v>4</v>
      </c>
      <c r="C19" s="87">
        <v>5784</v>
      </c>
      <c r="D19" s="87" t="s">
        <v>82</v>
      </c>
      <c r="E19" s="87" t="s">
        <v>100</v>
      </c>
      <c r="F19" s="87" t="s">
        <v>503</v>
      </c>
      <c r="G19" s="87" t="s">
        <v>674</v>
      </c>
      <c r="H19" s="87">
        <v>122810</v>
      </c>
      <c r="I19" s="87" t="s">
        <v>127</v>
      </c>
      <c r="J19" s="87" t="s">
        <v>711</v>
      </c>
      <c r="K19" s="87" t="s">
        <v>148</v>
      </c>
    </row>
    <row r="20" spans="1:11" x14ac:dyDescent="0.2">
      <c r="A20" s="87">
        <v>17</v>
      </c>
      <c r="B20" s="87" t="s">
        <v>4</v>
      </c>
      <c r="C20" s="87">
        <v>7606</v>
      </c>
      <c r="D20" s="87" t="s">
        <v>90</v>
      </c>
      <c r="E20" s="87" t="s">
        <v>713</v>
      </c>
      <c r="F20" s="87" t="s">
        <v>503</v>
      </c>
      <c r="G20" s="87" t="s">
        <v>674</v>
      </c>
      <c r="H20" s="87">
        <v>123350</v>
      </c>
      <c r="I20" s="87" t="s">
        <v>714</v>
      </c>
      <c r="J20" s="87" t="s">
        <v>715</v>
      </c>
      <c r="K20" s="87" t="s">
        <v>13</v>
      </c>
    </row>
    <row r="21" spans="1:11" x14ac:dyDescent="0.2">
      <c r="A21" s="87">
        <v>18</v>
      </c>
      <c r="B21" s="87" t="s">
        <v>4</v>
      </c>
      <c r="C21" s="87">
        <v>5132</v>
      </c>
      <c r="D21" s="87" t="s">
        <v>90</v>
      </c>
      <c r="E21" s="87" t="s">
        <v>101</v>
      </c>
      <c r="F21" s="87" t="s">
        <v>501</v>
      </c>
      <c r="G21" s="87" t="s">
        <v>674</v>
      </c>
      <c r="H21" s="87">
        <v>123220</v>
      </c>
      <c r="I21" s="87" t="s">
        <v>101</v>
      </c>
      <c r="J21" s="87" t="s">
        <v>717</v>
      </c>
      <c r="K21" s="87" t="s">
        <v>150</v>
      </c>
    </row>
    <row r="22" spans="1:11" x14ac:dyDescent="0.2">
      <c r="A22" s="87">
        <v>19</v>
      </c>
      <c r="B22" s="87" t="s">
        <v>4</v>
      </c>
      <c r="C22" s="87">
        <v>7627</v>
      </c>
      <c r="D22" s="87" t="s">
        <v>90</v>
      </c>
      <c r="E22" s="87" t="s">
        <v>719</v>
      </c>
      <c r="F22" s="87" t="s">
        <v>503</v>
      </c>
      <c r="G22" s="87" t="s">
        <v>674</v>
      </c>
      <c r="H22" s="87">
        <v>123510</v>
      </c>
      <c r="I22" s="87" t="s">
        <v>14</v>
      </c>
      <c r="J22" s="87" t="s">
        <v>720</v>
      </c>
      <c r="K22" s="87" t="s">
        <v>721</v>
      </c>
    </row>
    <row r="23" spans="1:11" x14ac:dyDescent="0.2">
      <c r="A23" s="87">
        <v>20</v>
      </c>
      <c r="B23" s="87" t="s">
        <v>4</v>
      </c>
      <c r="C23" s="87">
        <v>5111</v>
      </c>
      <c r="D23" s="87" t="s">
        <v>96</v>
      </c>
      <c r="E23" s="87" t="s">
        <v>103</v>
      </c>
      <c r="F23" s="87" t="s">
        <v>501</v>
      </c>
      <c r="G23" s="87" t="s">
        <v>674</v>
      </c>
      <c r="H23" s="87">
        <v>121240</v>
      </c>
      <c r="I23" s="87" t="s">
        <v>68</v>
      </c>
      <c r="J23" s="87" t="s">
        <v>723</v>
      </c>
      <c r="K23" s="87" t="s">
        <v>155</v>
      </c>
    </row>
    <row r="24" spans="1:11" x14ac:dyDescent="0.2">
      <c r="A24" s="87">
        <v>21</v>
      </c>
      <c r="B24" s="87" t="s">
        <v>4</v>
      </c>
      <c r="C24" s="87">
        <v>2020</v>
      </c>
      <c r="D24" s="87" t="s">
        <v>96</v>
      </c>
      <c r="E24" s="87" t="s">
        <v>102</v>
      </c>
      <c r="F24" s="87" t="s">
        <v>502</v>
      </c>
      <c r="G24" s="87" t="s">
        <v>674</v>
      </c>
      <c r="H24" s="87" t="s">
        <v>840</v>
      </c>
      <c r="I24" s="87" t="s">
        <v>68</v>
      </c>
      <c r="J24" s="87" t="s">
        <v>725</v>
      </c>
      <c r="K24" s="87" t="s">
        <v>153</v>
      </c>
    </row>
    <row r="25" spans="1:11" x14ac:dyDescent="0.2">
      <c r="A25" s="87">
        <v>22</v>
      </c>
      <c r="B25" s="87" t="s">
        <v>4</v>
      </c>
      <c r="C25" s="87">
        <v>7759</v>
      </c>
      <c r="D25" s="87" t="s">
        <v>96</v>
      </c>
      <c r="E25" s="87" t="s">
        <v>727</v>
      </c>
      <c r="F25" s="87" t="s">
        <v>503</v>
      </c>
      <c r="G25" s="87" t="s">
        <v>674</v>
      </c>
      <c r="H25" s="87">
        <v>121340</v>
      </c>
      <c r="I25" s="87" t="s">
        <v>68</v>
      </c>
      <c r="J25" s="87" t="s">
        <v>399</v>
      </c>
      <c r="K25" s="87" t="s">
        <v>69</v>
      </c>
    </row>
    <row r="26" spans="1:11" x14ac:dyDescent="0.2">
      <c r="A26" s="87">
        <v>23</v>
      </c>
      <c r="B26" s="87" t="s">
        <v>4</v>
      </c>
      <c r="C26" s="87">
        <v>5182</v>
      </c>
      <c r="D26" s="87" t="s">
        <v>90</v>
      </c>
      <c r="E26" s="87" t="s">
        <v>729</v>
      </c>
      <c r="F26" s="87" t="s">
        <v>503</v>
      </c>
      <c r="G26" s="87" t="s">
        <v>674</v>
      </c>
      <c r="H26" s="87">
        <v>123250</v>
      </c>
      <c r="I26" s="87" t="s">
        <v>40</v>
      </c>
      <c r="J26" s="87" t="s">
        <v>730</v>
      </c>
      <c r="K26" s="87" t="s">
        <v>41</v>
      </c>
    </row>
    <row r="27" spans="1:11" x14ac:dyDescent="0.2">
      <c r="A27" s="87">
        <v>24</v>
      </c>
      <c r="B27" s="87" t="s">
        <v>4</v>
      </c>
      <c r="C27" s="87">
        <v>5143</v>
      </c>
      <c r="D27" s="87" t="s">
        <v>90</v>
      </c>
      <c r="E27" s="87" t="s">
        <v>104</v>
      </c>
      <c r="F27" s="87" t="s">
        <v>501</v>
      </c>
      <c r="G27" s="87" t="s">
        <v>674</v>
      </c>
      <c r="H27" s="87">
        <v>123240</v>
      </c>
      <c r="I27" s="87" t="s">
        <v>18</v>
      </c>
      <c r="J27" s="87" t="s">
        <v>732</v>
      </c>
      <c r="K27" s="87" t="s">
        <v>157</v>
      </c>
    </row>
    <row r="28" spans="1:11" x14ac:dyDescent="0.2">
      <c r="A28" s="87">
        <v>25</v>
      </c>
      <c r="B28" s="87" t="s">
        <v>4</v>
      </c>
      <c r="C28" s="87">
        <v>5885</v>
      </c>
      <c r="D28" s="87" t="s">
        <v>90</v>
      </c>
      <c r="E28" s="87" t="s">
        <v>197</v>
      </c>
      <c r="F28" s="87" t="s">
        <v>502</v>
      </c>
      <c r="G28" s="87" t="s">
        <v>674</v>
      </c>
      <c r="H28" s="87">
        <v>123990</v>
      </c>
      <c r="I28" s="87" t="s">
        <v>18</v>
      </c>
      <c r="J28" s="87" t="s">
        <v>267</v>
      </c>
      <c r="K28" s="87" t="s">
        <v>189</v>
      </c>
    </row>
    <row r="29" spans="1:11" x14ac:dyDescent="0.2">
      <c r="A29" s="87">
        <v>26</v>
      </c>
      <c r="B29" s="87" t="s">
        <v>4</v>
      </c>
      <c r="C29" s="87">
        <v>2008</v>
      </c>
      <c r="D29" s="87" t="s">
        <v>90</v>
      </c>
      <c r="E29" s="87" t="s">
        <v>70</v>
      </c>
      <c r="F29" s="87" t="s">
        <v>502</v>
      </c>
      <c r="G29" s="87" t="s">
        <v>674</v>
      </c>
      <c r="H29" s="87">
        <v>123100</v>
      </c>
      <c r="I29" s="87" t="s">
        <v>18</v>
      </c>
      <c r="J29" s="87" t="s">
        <v>398</v>
      </c>
      <c r="K29" s="87" t="s">
        <v>71</v>
      </c>
    </row>
    <row r="30" spans="1:11" x14ac:dyDescent="0.2">
      <c r="A30" s="87">
        <v>27</v>
      </c>
      <c r="B30" s="87" t="s">
        <v>4</v>
      </c>
      <c r="C30" s="87">
        <v>5885</v>
      </c>
      <c r="D30" s="87" t="s">
        <v>90</v>
      </c>
      <c r="E30" s="87" t="s">
        <v>736</v>
      </c>
      <c r="F30" s="87" t="s">
        <v>503</v>
      </c>
      <c r="G30" s="87" t="s">
        <v>674</v>
      </c>
      <c r="H30" s="87">
        <v>123990</v>
      </c>
      <c r="I30" s="87" t="s">
        <v>18</v>
      </c>
      <c r="J30" s="87" t="s">
        <v>737</v>
      </c>
      <c r="K30" s="87" t="s">
        <v>43</v>
      </c>
    </row>
    <row r="31" spans="1:11" x14ac:dyDescent="0.2">
      <c r="A31" s="87">
        <v>28</v>
      </c>
      <c r="B31" s="87" t="s">
        <v>4</v>
      </c>
      <c r="C31" s="87">
        <v>5359</v>
      </c>
      <c r="D31" s="87" t="s">
        <v>90</v>
      </c>
      <c r="E31" s="87" t="s">
        <v>121</v>
      </c>
      <c r="F31" s="87" t="s">
        <v>501</v>
      </c>
      <c r="G31" s="87" t="s">
        <v>674</v>
      </c>
      <c r="H31" s="87">
        <v>127730</v>
      </c>
      <c r="I31" s="87" t="s">
        <v>18</v>
      </c>
      <c r="J31" s="87" t="s">
        <v>382</v>
      </c>
      <c r="K31" s="87" t="s">
        <v>187</v>
      </c>
    </row>
    <row r="32" spans="1:11" x14ac:dyDescent="0.2">
      <c r="A32" s="87">
        <v>29</v>
      </c>
      <c r="B32" s="87" t="s">
        <v>4</v>
      </c>
      <c r="C32" s="87">
        <v>9352</v>
      </c>
      <c r="D32" s="87" t="s">
        <v>90</v>
      </c>
      <c r="E32" s="87" t="s">
        <v>17</v>
      </c>
      <c r="F32" s="87" t="s">
        <v>501</v>
      </c>
      <c r="G32" s="87" t="s">
        <v>674</v>
      </c>
      <c r="H32" s="87">
        <v>123264</v>
      </c>
      <c r="I32" s="87" t="s">
        <v>18</v>
      </c>
      <c r="J32" s="87" t="s">
        <v>740</v>
      </c>
      <c r="K32" s="87" t="s">
        <v>19</v>
      </c>
    </row>
    <row r="33" spans="1:11" x14ac:dyDescent="0.2">
      <c r="A33" s="87">
        <v>30</v>
      </c>
      <c r="B33" s="87" t="s">
        <v>4</v>
      </c>
      <c r="C33" s="87">
        <v>5782</v>
      </c>
      <c r="D33" s="87" t="s">
        <v>90</v>
      </c>
      <c r="E33" s="87" t="s">
        <v>105</v>
      </c>
      <c r="F33" s="87" t="s">
        <v>501</v>
      </c>
      <c r="G33" s="87" t="s">
        <v>674</v>
      </c>
      <c r="H33" s="87">
        <v>122350</v>
      </c>
      <c r="I33" s="87" t="s">
        <v>18</v>
      </c>
      <c r="J33" s="87" t="s">
        <v>742</v>
      </c>
      <c r="K33" s="87" t="s">
        <v>160</v>
      </c>
    </row>
    <row r="34" spans="1:11" x14ac:dyDescent="0.2">
      <c r="A34" s="87">
        <v>31</v>
      </c>
      <c r="B34" s="87" t="s">
        <v>4</v>
      </c>
      <c r="C34" s="87">
        <v>1969</v>
      </c>
      <c r="D34" s="87" t="s">
        <v>90</v>
      </c>
      <c r="E34" s="87" t="s">
        <v>198</v>
      </c>
      <c r="F34" s="87" t="s">
        <v>503</v>
      </c>
      <c r="G34" s="87" t="s">
        <v>674</v>
      </c>
      <c r="H34" s="87">
        <v>129129</v>
      </c>
      <c r="I34" s="87" t="s">
        <v>72</v>
      </c>
      <c r="J34" s="87" t="s">
        <v>268</v>
      </c>
      <c r="K34" s="87" t="s">
        <v>235</v>
      </c>
    </row>
    <row r="35" spans="1:11" x14ac:dyDescent="0.2">
      <c r="A35" s="87">
        <v>32</v>
      </c>
      <c r="B35" s="87" t="s">
        <v>4</v>
      </c>
      <c r="C35" s="87">
        <v>5904</v>
      </c>
      <c r="D35" s="87" t="s">
        <v>90</v>
      </c>
      <c r="E35" s="87" t="s">
        <v>526</v>
      </c>
      <c r="F35" s="87" t="s">
        <v>503</v>
      </c>
      <c r="G35" s="87" t="s">
        <v>674</v>
      </c>
      <c r="H35" s="87">
        <v>123130</v>
      </c>
      <c r="I35" s="87" t="s">
        <v>72</v>
      </c>
      <c r="J35" s="87" t="s">
        <v>745</v>
      </c>
      <c r="K35" s="87" t="s">
        <v>73</v>
      </c>
    </row>
    <row r="36" spans="1:11" x14ac:dyDescent="0.2">
      <c r="A36" s="87">
        <v>33</v>
      </c>
      <c r="B36" s="87" t="s">
        <v>4</v>
      </c>
      <c r="C36" s="87">
        <v>5194</v>
      </c>
      <c r="D36" s="87" t="s">
        <v>82</v>
      </c>
      <c r="E36" s="87" t="s">
        <v>21</v>
      </c>
      <c r="F36" s="87" t="s">
        <v>501</v>
      </c>
      <c r="G36" s="87" t="s">
        <v>674</v>
      </c>
      <c r="H36" s="87">
        <v>122270</v>
      </c>
      <c r="I36" s="87" t="s">
        <v>21</v>
      </c>
      <c r="J36" s="87" t="s">
        <v>747</v>
      </c>
      <c r="K36" s="87" t="s">
        <v>162</v>
      </c>
    </row>
    <row r="37" spans="1:11" x14ac:dyDescent="0.2">
      <c r="A37" s="87">
        <v>34</v>
      </c>
      <c r="B37" s="87" t="s">
        <v>4</v>
      </c>
      <c r="C37" s="87">
        <v>3139</v>
      </c>
      <c r="D37" s="87" t="s">
        <v>82</v>
      </c>
      <c r="E37" s="87" t="s">
        <v>749</v>
      </c>
      <c r="F37" s="87" t="s">
        <v>502</v>
      </c>
      <c r="G37" s="87" t="s">
        <v>674</v>
      </c>
      <c r="H37" s="87">
        <v>122880</v>
      </c>
      <c r="I37" s="87" t="s">
        <v>21</v>
      </c>
      <c r="J37" s="87" t="s">
        <v>750</v>
      </c>
      <c r="K37" s="87" t="s">
        <v>654</v>
      </c>
    </row>
    <row r="38" spans="1:11" x14ac:dyDescent="0.2">
      <c r="A38" s="87">
        <v>35</v>
      </c>
      <c r="B38" s="87" t="s">
        <v>4</v>
      </c>
      <c r="C38" s="87">
        <v>3957</v>
      </c>
      <c r="D38" s="87" t="s">
        <v>82</v>
      </c>
      <c r="E38" s="87" t="s">
        <v>106</v>
      </c>
      <c r="F38" s="87" t="s">
        <v>688</v>
      </c>
      <c r="G38" s="87" t="s">
        <v>674</v>
      </c>
      <c r="H38" s="87" t="s">
        <v>841</v>
      </c>
      <c r="I38" s="87" t="s">
        <v>21</v>
      </c>
      <c r="J38" s="87" t="s">
        <v>752</v>
      </c>
      <c r="K38" s="87" t="s">
        <v>165</v>
      </c>
    </row>
    <row r="39" spans="1:11" x14ac:dyDescent="0.2">
      <c r="A39" s="87">
        <v>36</v>
      </c>
      <c r="B39" s="87" t="s">
        <v>4</v>
      </c>
      <c r="C39" s="87">
        <v>5406</v>
      </c>
      <c r="D39" s="87" t="s">
        <v>82</v>
      </c>
      <c r="E39" s="87" t="s">
        <v>754</v>
      </c>
      <c r="F39" s="87" t="s">
        <v>501</v>
      </c>
      <c r="G39" s="87" t="s">
        <v>674</v>
      </c>
      <c r="H39" s="87">
        <v>122330</v>
      </c>
      <c r="I39" s="87" t="s">
        <v>21</v>
      </c>
      <c r="J39" s="87" t="s">
        <v>756</v>
      </c>
      <c r="K39" s="87" t="s">
        <v>23</v>
      </c>
    </row>
    <row r="40" spans="1:11" x14ac:dyDescent="0.2">
      <c r="A40" s="87">
        <v>37</v>
      </c>
      <c r="B40" s="87" t="s">
        <v>4</v>
      </c>
      <c r="C40" s="87">
        <v>6380</v>
      </c>
      <c r="D40" s="87" t="s">
        <v>82</v>
      </c>
      <c r="E40" s="87" t="s">
        <v>107</v>
      </c>
      <c r="F40" s="87" t="s">
        <v>502</v>
      </c>
      <c r="G40" s="87" t="s">
        <v>674</v>
      </c>
      <c r="H40" s="87">
        <v>122380</v>
      </c>
      <c r="I40" s="87" t="s">
        <v>21</v>
      </c>
      <c r="J40" s="87" t="s">
        <v>757</v>
      </c>
      <c r="K40" s="87" t="s">
        <v>167</v>
      </c>
    </row>
    <row r="41" spans="1:11" x14ac:dyDescent="0.2">
      <c r="A41" s="87">
        <v>38</v>
      </c>
      <c r="B41" s="87" t="s">
        <v>4</v>
      </c>
      <c r="C41" s="87">
        <v>7830</v>
      </c>
      <c r="D41" s="87" t="s">
        <v>96</v>
      </c>
      <c r="E41" s="87" t="s">
        <v>108</v>
      </c>
      <c r="F41" s="87" t="s">
        <v>501</v>
      </c>
      <c r="G41" s="87" t="s">
        <v>674</v>
      </c>
      <c r="H41" s="87">
        <v>121350</v>
      </c>
      <c r="I41" s="87" t="s">
        <v>108</v>
      </c>
      <c r="J41" s="87" t="s">
        <v>759</v>
      </c>
      <c r="K41" s="87" t="s">
        <v>169</v>
      </c>
    </row>
    <row r="42" spans="1:11" x14ac:dyDescent="0.2">
      <c r="A42" s="87">
        <v>39</v>
      </c>
      <c r="B42" s="87" t="s">
        <v>4</v>
      </c>
      <c r="C42" s="87">
        <v>5114</v>
      </c>
      <c r="D42" s="87" t="s">
        <v>96</v>
      </c>
      <c r="E42" s="87" t="s">
        <v>761</v>
      </c>
      <c r="F42" s="87" t="s">
        <v>503</v>
      </c>
      <c r="G42" s="87" t="s">
        <v>674</v>
      </c>
      <c r="H42" s="87">
        <v>121630</v>
      </c>
      <c r="I42" s="87" t="s">
        <v>63</v>
      </c>
      <c r="J42" s="87" t="s">
        <v>762</v>
      </c>
      <c r="K42" s="87" t="s">
        <v>64</v>
      </c>
    </row>
    <row r="43" spans="1:11" x14ac:dyDescent="0.2">
      <c r="A43" s="87">
        <v>40</v>
      </c>
      <c r="B43" s="87" t="s">
        <v>4</v>
      </c>
      <c r="C43" s="87">
        <v>5214</v>
      </c>
      <c r="D43" s="87" t="s">
        <v>82</v>
      </c>
      <c r="E43" s="87" t="s">
        <v>109</v>
      </c>
      <c r="F43" s="87" t="s">
        <v>501</v>
      </c>
      <c r="G43" s="87" t="s">
        <v>674</v>
      </c>
      <c r="H43" s="87">
        <v>122400</v>
      </c>
      <c r="I43" s="87" t="s">
        <v>109</v>
      </c>
      <c r="J43" s="87" t="s">
        <v>170</v>
      </c>
      <c r="K43" s="87" t="s">
        <v>171</v>
      </c>
    </row>
    <row r="44" spans="1:11" x14ac:dyDescent="0.2">
      <c r="A44" s="87">
        <v>41</v>
      </c>
      <c r="B44" s="87" t="s">
        <v>4</v>
      </c>
      <c r="C44" s="87">
        <v>5212</v>
      </c>
      <c r="D44" s="87" t="s">
        <v>82</v>
      </c>
      <c r="E44" s="87" t="s">
        <v>25</v>
      </c>
      <c r="F44" s="87" t="s">
        <v>503</v>
      </c>
      <c r="G44" s="87" t="s">
        <v>674</v>
      </c>
      <c r="H44" s="87">
        <v>122280</v>
      </c>
      <c r="I44" s="87" t="s">
        <v>25</v>
      </c>
      <c r="J44" s="87" t="s">
        <v>402</v>
      </c>
      <c r="K44" s="87" t="s">
        <v>26</v>
      </c>
    </row>
    <row r="45" spans="1:11" x14ac:dyDescent="0.2">
      <c r="A45" s="87">
        <v>42</v>
      </c>
      <c r="B45" s="87" t="s">
        <v>4</v>
      </c>
      <c r="C45" s="87">
        <v>7951</v>
      </c>
      <c r="D45" s="87" t="s">
        <v>82</v>
      </c>
      <c r="E45" s="87" t="s">
        <v>766</v>
      </c>
      <c r="F45" s="87" t="s">
        <v>501</v>
      </c>
      <c r="G45" s="87" t="s">
        <v>674</v>
      </c>
      <c r="H45" s="87"/>
      <c r="I45" s="87" t="s">
        <v>767</v>
      </c>
      <c r="J45" s="87" t="s">
        <v>768</v>
      </c>
      <c r="K45" s="87" t="s">
        <v>769</v>
      </c>
    </row>
    <row r="46" spans="1:11" x14ac:dyDescent="0.2">
      <c r="A46" s="87">
        <v>43</v>
      </c>
      <c r="B46" s="87" t="s">
        <v>4</v>
      </c>
      <c r="C46" s="87">
        <v>3105</v>
      </c>
      <c r="D46" s="87" t="s">
        <v>96</v>
      </c>
      <c r="E46" s="87" t="s">
        <v>110</v>
      </c>
      <c r="F46" s="87" t="s">
        <v>502</v>
      </c>
      <c r="G46" s="87" t="s">
        <v>674</v>
      </c>
      <c r="H46" s="87">
        <v>121190</v>
      </c>
      <c r="I46" s="87" t="s">
        <v>44</v>
      </c>
      <c r="J46" s="87" t="s">
        <v>771</v>
      </c>
      <c r="K46" s="87" t="s">
        <v>173</v>
      </c>
    </row>
    <row r="47" spans="1:11" x14ac:dyDescent="0.2">
      <c r="A47" s="87">
        <v>44</v>
      </c>
      <c r="B47" s="87" t="s">
        <v>4</v>
      </c>
      <c r="C47" s="87">
        <v>3054</v>
      </c>
      <c r="D47" s="87" t="s">
        <v>96</v>
      </c>
      <c r="E47" s="87" t="s">
        <v>111</v>
      </c>
      <c r="F47" s="87" t="s">
        <v>501</v>
      </c>
      <c r="G47" s="87" t="s">
        <v>674</v>
      </c>
      <c r="H47" s="87">
        <v>121220</v>
      </c>
      <c r="I47" s="87" t="s">
        <v>44</v>
      </c>
      <c r="J47" s="87" t="s">
        <v>773</v>
      </c>
      <c r="K47" s="87" t="s">
        <v>174</v>
      </c>
    </row>
    <row r="48" spans="1:11" x14ac:dyDescent="0.2">
      <c r="A48" s="87">
        <v>45</v>
      </c>
      <c r="B48" s="87" t="s">
        <v>4</v>
      </c>
      <c r="C48" s="87">
        <v>5611</v>
      </c>
      <c r="D48" s="87" t="s">
        <v>96</v>
      </c>
      <c r="E48" s="87" t="s">
        <v>775</v>
      </c>
      <c r="F48" s="87" t="s">
        <v>501</v>
      </c>
      <c r="G48" s="87" t="s">
        <v>674</v>
      </c>
      <c r="H48" s="87">
        <v>121660</v>
      </c>
      <c r="I48" s="87" t="s">
        <v>44</v>
      </c>
      <c r="J48" s="87" t="s">
        <v>776</v>
      </c>
      <c r="K48" s="87" t="s">
        <v>45</v>
      </c>
    </row>
    <row r="49" spans="1:11" x14ac:dyDescent="0.2">
      <c r="A49" s="87">
        <v>46</v>
      </c>
      <c r="B49" s="87" t="s">
        <v>4</v>
      </c>
      <c r="C49" s="87">
        <v>7160</v>
      </c>
      <c r="D49" s="87" t="s">
        <v>96</v>
      </c>
      <c r="E49" s="87" t="s">
        <v>113</v>
      </c>
      <c r="F49" s="87" t="s">
        <v>503</v>
      </c>
      <c r="G49" s="87" t="s">
        <v>674</v>
      </c>
      <c r="H49" s="87">
        <v>121665</v>
      </c>
      <c r="I49" s="87" t="s">
        <v>44</v>
      </c>
      <c r="J49" s="87" t="s">
        <v>778</v>
      </c>
      <c r="K49" s="87" t="s">
        <v>178</v>
      </c>
    </row>
    <row r="50" spans="1:11" x14ac:dyDescent="0.2">
      <c r="A50" s="87">
        <v>47</v>
      </c>
      <c r="B50" s="87" t="s">
        <v>4</v>
      </c>
      <c r="C50" s="87">
        <v>7921</v>
      </c>
      <c r="D50" s="87" t="s">
        <v>90</v>
      </c>
      <c r="E50" s="87" t="s">
        <v>27</v>
      </c>
      <c r="F50" s="87" t="s">
        <v>501</v>
      </c>
      <c r="G50" s="87" t="s">
        <v>674</v>
      </c>
      <c r="H50" s="87">
        <v>123590</v>
      </c>
      <c r="I50" s="87" t="s">
        <v>27</v>
      </c>
      <c r="J50" s="87" t="s">
        <v>780</v>
      </c>
      <c r="K50" s="87" t="s">
        <v>29</v>
      </c>
    </row>
    <row r="51" spans="1:11" x14ac:dyDescent="0.2">
      <c r="A51" s="87">
        <v>48</v>
      </c>
      <c r="B51" s="87" t="s">
        <v>4</v>
      </c>
      <c r="C51" s="87">
        <v>8380</v>
      </c>
      <c r="D51" s="87" t="s">
        <v>90</v>
      </c>
      <c r="E51" s="87" t="s">
        <v>782</v>
      </c>
      <c r="F51" s="87" t="s">
        <v>501</v>
      </c>
      <c r="G51" s="87" t="s">
        <v>674</v>
      </c>
      <c r="H51" s="87">
        <v>123640</v>
      </c>
      <c r="I51" s="87" t="s">
        <v>783</v>
      </c>
      <c r="J51" s="87" t="s">
        <v>784</v>
      </c>
      <c r="K51" s="87" t="s">
        <v>32</v>
      </c>
    </row>
    <row r="52" spans="1:11" x14ac:dyDescent="0.2">
      <c r="A52" s="87">
        <v>49</v>
      </c>
      <c r="B52" s="87" t="s">
        <v>4</v>
      </c>
      <c r="C52" s="87">
        <v>3830</v>
      </c>
      <c r="D52" s="87" t="s">
        <v>82</v>
      </c>
      <c r="E52" s="87" t="s">
        <v>207</v>
      </c>
      <c r="F52" s="87" t="s">
        <v>688</v>
      </c>
      <c r="G52" s="87" t="s">
        <v>674</v>
      </c>
      <c r="H52" s="87"/>
      <c r="I52" s="87" t="s">
        <v>59</v>
      </c>
      <c r="J52" s="87" t="s">
        <v>279</v>
      </c>
      <c r="K52" s="87" t="s">
        <v>246</v>
      </c>
    </row>
    <row r="53" spans="1:11" x14ac:dyDescent="0.2">
      <c r="A53" s="87">
        <v>50</v>
      </c>
      <c r="B53" s="87" t="s">
        <v>4</v>
      </c>
      <c r="C53" s="87">
        <v>5032</v>
      </c>
      <c r="D53" s="87" t="s">
        <v>82</v>
      </c>
      <c r="E53" s="87" t="s">
        <v>786</v>
      </c>
      <c r="F53" s="87" t="s">
        <v>503</v>
      </c>
      <c r="G53" s="87" t="s">
        <v>674</v>
      </c>
      <c r="H53" s="87">
        <v>122870</v>
      </c>
      <c r="I53" s="87" t="s">
        <v>59</v>
      </c>
      <c r="J53" s="87" t="s">
        <v>787</v>
      </c>
      <c r="K53" s="87" t="s">
        <v>61</v>
      </c>
    </row>
    <row r="54" spans="1:11" x14ac:dyDescent="0.2">
      <c r="A54" s="87">
        <v>51</v>
      </c>
      <c r="B54" s="87" t="s">
        <v>4</v>
      </c>
      <c r="C54" s="87">
        <v>5119</v>
      </c>
      <c r="D54" s="87" t="s">
        <v>82</v>
      </c>
      <c r="E54" s="87" t="s">
        <v>789</v>
      </c>
      <c r="F54" s="87" t="s">
        <v>503</v>
      </c>
      <c r="G54" s="87" t="s">
        <v>674</v>
      </c>
      <c r="H54" s="87">
        <v>122220</v>
      </c>
      <c r="I54" s="87" t="s">
        <v>33</v>
      </c>
      <c r="J54" s="87" t="s">
        <v>396</v>
      </c>
      <c r="K54" s="87" t="s">
        <v>75</v>
      </c>
    </row>
    <row r="55" spans="1:11" x14ac:dyDescent="0.2">
      <c r="A55" s="87">
        <v>52</v>
      </c>
      <c r="B55" s="87" t="s">
        <v>4</v>
      </c>
      <c r="C55" s="87">
        <v>5464</v>
      </c>
      <c r="D55" s="87" t="s">
        <v>82</v>
      </c>
      <c r="E55" s="87" t="s">
        <v>791</v>
      </c>
      <c r="F55" s="87" t="s">
        <v>501</v>
      </c>
      <c r="G55" s="87" t="s">
        <v>674</v>
      </c>
      <c r="H55" s="87">
        <v>122860</v>
      </c>
      <c r="I55" s="87" t="s">
        <v>33</v>
      </c>
      <c r="J55" s="87" t="s">
        <v>792</v>
      </c>
      <c r="K55" s="87" t="s">
        <v>793</v>
      </c>
    </row>
    <row r="56" spans="1:11" x14ac:dyDescent="0.2">
      <c r="A56" s="87">
        <v>53</v>
      </c>
      <c r="B56" s="87" t="s">
        <v>4</v>
      </c>
      <c r="C56" s="87">
        <v>9670</v>
      </c>
      <c r="D56" s="87" t="s">
        <v>82</v>
      </c>
      <c r="E56" s="87" t="s">
        <v>115</v>
      </c>
      <c r="F56" s="87" t="s">
        <v>502</v>
      </c>
      <c r="G56" s="87" t="s">
        <v>674</v>
      </c>
      <c r="H56" s="87" t="s">
        <v>842</v>
      </c>
      <c r="I56" s="87" t="s">
        <v>33</v>
      </c>
      <c r="J56" s="87" t="s">
        <v>795</v>
      </c>
      <c r="K56" s="87" t="s">
        <v>180</v>
      </c>
    </row>
    <row r="57" spans="1:11" x14ac:dyDescent="0.2">
      <c r="A57" s="87">
        <v>54</v>
      </c>
      <c r="B57" s="87" t="s">
        <v>4</v>
      </c>
      <c r="C57" s="87">
        <v>2014</v>
      </c>
      <c r="D57" s="87" t="s">
        <v>82</v>
      </c>
      <c r="E57" s="87" t="s">
        <v>797</v>
      </c>
      <c r="F57" s="87" t="s">
        <v>502</v>
      </c>
      <c r="G57" s="87" t="s">
        <v>674</v>
      </c>
      <c r="H57" s="87">
        <v>122100</v>
      </c>
      <c r="I57" s="87" t="s">
        <v>33</v>
      </c>
      <c r="J57" s="87" t="s">
        <v>798</v>
      </c>
      <c r="K57" s="87" t="s">
        <v>47</v>
      </c>
    </row>
    <row r="58" spans="1:11" x14ac:dyDescent="0.2">
      <c r="A58" s="87">
        <v>55</v>
      </c>
      <c r="B58" s="87" t="s">
        <v>4</v>
      </c>
      <c r="C58" s="87">
        <v>9020</v>
      </c>
      <c r="D58" s="87" t="s">
        <v>82</v>
      </c>
      <c r="E58" s="87" t="s">
        <v>114</v>
      </c>
      <c r="F58" s="87" t="s">
        <v>503</v>
      </c>
      <c r="G58" s="87" t="s">
        <v>674</v>
      </c>
      <c r="H58" s="87">
        <v>122860</v>
      </c>
      <c r="I58" s="87" t="s">
        <v>33</v>
      </c>
      <c r="J58" s="87" t="s">
        <v>800</v>
      </c>
      <c r="K58" s="87" t="s">
        <v>34</v>
      </c>
    </row>
    <row r="59" spans="1:11" x14ac:dyDescent="0.2">
      <c r="A59" s="87">
        <v>56</v>
      </c>
      <c r="B59" s="87" t="s">
        <v>4</v>
      </c>
      <c r="C59" s="87">
        <v>8720</v>
      </c>
      <c r="D59" s="87" t="s">
        <v>90</v>
      </c>
      <c r="E59" s="87" t="s">
        <v>48</v>
      </c>
      <c r="F59" s="87" t="s">
        <v>503</v>
      </c>
      <c r="G59" s="87" t="s">
        <v>674</v>
      </c>
      <c r="H59" s="87">
        <v>123380</v>
      </c>
      <c r="I59" s="87" t="s">
        <v>48</v>
      </c>
      <c r="J59" s="87" t="s">
        <v>801</v>
      </c>
      <c r="K59" s="87" t="s">
        <v>50</v>
      </c>
    </row>
    <row r="60" spans="1:11" x14ac:dyDescent="0.2">
      <c r="A60" s="87">
        <v>57</v>
      </c>
      <c r="B60" s="87" t="s">
        <v>4</v>
      </c>
      <c r="C60" s="87">
        <v>8726</v>
      </c>
      <c r="D60" s="87" t="s">
        <v>82</v>
      </c>
      <c r="E60" s="87" t="s">
        <v>803</v>
      </c>
      <c r="F60" s="87" t="s">
        <v>501</v>
      </c>
      <c r="G60" s="87" t="s">
        <v>674</v>
      </c>
      <c r="H60" s="87">
        <v>122730</v>
      </c>
      <c r="I60" s="87" t="s">
        <v>803</v>
      </c>
      <c r="J60" s="87" t="s">
        <v>804</v>
      </c>
      <c r="K60" s="87" t="s">
        <v>510</v>
      </c>
    </row>
    <row r="61" spans="1:11" x14ac:dyDescent="0.2">
      <c r="A61" s="87">
        <v>58</v>
      </c>
      <c r="B61" s="87" t="s">
        <v>4</v>
      </c>
      <c r="C61" s="87">
        <v>5213</v>
      </c>
      <c r="D61" s="87" t="s">
        <v>90</v>
      </c>
      <c r="E61" s="87" t="s">
        <v>116</v>
      </c>
      <c r="F61" s="87" t="s">
        <v>501</v>
      </c>
      <c r="G61" s="87" t="s">
        <v>674</v>
      </c>
      <c r="H61" s="87">
        <v>123270</v>
      </c>
      <c r="I61" s="87" t="s">
        <v>227</v>
      </c>
      <c r="J61" s="87" t="s">
        <v>387</v>
      </c>
      <c r="K61" s="87" t="s">
        <v>181</v>
      </c>
    </row>
    <row r="62" spans="1:11" x14ac:dyDescent="0.2">
      <c r="A62" s="87">
        <v>59</v>
      </c>
      <c r="B62" s="87" t="s">
        <v>4</v>
      </c>
      <c r="C62" s="87">
        <v>3294</v>
      </c>
      <c r="D62" s="87" t="s">
        <v>90</v>
      </c>
      <c r="E62" s="87" t="s">
        <v>35</v>
      </c>
      <c r="F62" s="87" t="s">
        <v>502</v>
      </c>
      <c r="G62" s="87" t="s">
        <v>674</v>
      </c>
      <c r="H62" s="87">
        <v>123180</v>
      </c>
      <c r="I62" s="87" t="s">
        <v>227</v>
      </c>
      <c r="J62" s="87" t="s">
        <v>403</v>
      </c>
      <c r="K62" s="87" t="s">
        <v>16</v>
      </c>
    </row>
    <row r="63" spans="1:11" x14ac:dyDescent="0.2">
      <c r="A63" s="87">
        <v>60</v>
      </c>
      <c r="B63" s="87" t="s">
        <v>4</v>
      </c>
      <c r="C63" s="87">
        <v>5388</v>
      </c>
      <c r="D63" s="87" t="s">
        <v>82</v>
      </c>
      <c r="E63" s="87" t="s">
        <v>808</v>
      </c>
      <c r="F63" s="87" t="s">
        <v>501</v>
      </c>
      <c r="G63" s="87" t="s">
        <v>674</v>
      </c>
      <c r="H63" s="87">
        <v>122390</v>
      </c>
      <c r="I63" s="87" t="s">
        <v>52</v>
      </c>
      <c r="J63" s="87" t="s">
        <v>809</v>
      </c>
      <c r="K63" s="87" t="s">
        <v>492</v>
      </c>
    </row>
    <row r="64" spans="1:11" ht="28.5" x14ac:dyDescent="0.2">
      <c r="A64" s="87">
        <v>61</v>
      </c>
      <c r="B64" s="87" t="s">
        <v>4</v>
      </c>
      <c r="C64" s="87">
        <v>8778</v>
      </c>
      <c r="D64" s="87" t="s">
        <v>82</v>
      </c>
      <c r="E64" s="87" t="s">
        <v>811</v>
      </c>
      <c r="F64" s="87" t="s">
        <v>503</v>
      </c>
      <c r="G64" s="87" t="s">
        <v>674</v>
      </c>
      <c r="H64" s="87">
        <v>122360</v>
      </c>
      <c r="I64" s="87" t="s">
        <v>52</v>
      </c>
      <c r="J64" s="87" t="s">
        <v>812</v>
      </c>
      <c r="K64" s="88" t="s">
        <v>839</v>
      </c>
    </row>
    <row r="65" spans="1:12" x14ac:dyDescent="0.2">
      <c r="A65" s="87">
        <v>62</v>
      </c>
      <c r="B65" s="87" t="s">
        <v>4</v>
      </c>
      <c r="C65" s="87">
        <v>7670</v>
      </c>
      <c r="D65" s="87" t="s">
        <v>96</v>
      </c>
      <c r="E65" s="87" t="s">
        <v>117</v>
      </c>
      <c r="F65" s="87" t="s">
        <v>501</v>
      </c>
      <c r="G65" s="87" t="s">
        <v>674</v>
      </c>
      <c r="H65" s="87">
        <v>121450</v>
      </c>
      <c r="I65" s="87" t="s">
        <v>815</v>
      </c>
      <c r="J65" s="87" t="s">
        <v>816</v>
      </c>
      <c r="K65" s="87" t="s">
        <v>182</v>
      </c>
    </row>
    <row r="66" spans="1:12" x14ac:dyDescent="0.2">
      <c r="A66" s="87">
        <v>63</v>
      </c>
      <c r="B66" s="87" t="s">
        <v>4</v>
      </c>
      <c r="C66" s="87">
        <v>5324</v>
      </c>
      <c r="D66" s="87" t="s">
        <v>96</v>
      </c>
      <c r="E66" s="87" t="s">
        <v>818</v>
      </c>
      <c r="F66" s="87" t="s">
        <v>501</v>
      </c>
      <c r="G66" s="87" t="s">
        <v>674</v>
      </c>
      <c r="H66" s="87">
        <v>121300</v>
      </c>
      <c r="I66" s="87" t="s">
        <v>56</v>
      </c>
      <c r="J66" s="87" t="s">
        <v>405</v>
      </c>
      <c r="K66" s="87" t="s">
        <v>57</v>
      </c>
    </row>
    <row r="67" spans="1:12" x14ac:dyDescent="0.2">
      <c r="A67" s="87">
        <v>64</v>
      </c>
      <c r="B67" s="87" t="s">
        <v>4</v>
      </c>
      <c r="C67" s="87">
        <v>5357</v>
      </c>
      <c r="D67" s="87" t="s">
        <v>96</v>
      </c>
      <c r="E67" s="87" t="s">
        <v>820</v>
      </c>
      <c r="F67" s="87" t="s">
        <v>501</v>
      </c>
      <c r="G67" s="87" t="s">
        <v>674</v>
      </c>
      <c r="H67" s="87">
        <v>121330</v>
      </c>
      <c r="I67" s="87" t="s">
        <v>66</v>
      </c>
      <c r="J67" s="87" t="s">
        <v>400</v>
      </c>
      <c r="K67" s="87" t="s">
        <v>67</v>
      </c>
    </row>
    <row r="68" spans="1:12" x14ac:dyDescent="0.2">
      <c r="A68" s="87">
        <v>65</v>
      </c>
      <c r="B68" s="87" t="s">
        <v>4</v>
      </c>
      <c r="C68" s="87">
        <v>5874</v>
      </c>
      <c r="D68" s="87" t="s">
        <v>96</v>
      </c>
      <c r="E68" s="87" t="s">
        <v>119</v>
      </c>
      <c r="F68" s="87" t="s">
        <v>502</v>
      </c>
      <c r="G68" s="87" t="s">
        <v>674</v>
      </c>
      <c r="H68" s="87" t="s">
        <v>843</v>
      </c>
      <c r="I68" s="87" t="s">
        <v>66</v>
      </c>
      <c r="J68" s="87" t="s">
        <v>384</v>
      </c>
      <c r="K68" s="87" t="s">
        <v>185</v>
      </c>
    </row>
    <row r="69" spans="1:12" x14ac:dyDescent="0.2">
      <c r="A69" s="87">
        <v>66</v>
      </c>
      <c r="B69" s="87" t="s">
        <v>4</v>
      </c>
      <c r="C69" s="87">
        <v>2019</v>
      </c>
      <c r="D69" s="87" t="s">
        <v>96</v>
      </c>
      <c r="E69" s="87" t="s">
        <v>118</v>
      </c>
      <c r="F69" s="87" t="s">
        <v>501</v>
      </c>
      <c r="G69" s="87" t="s">
        <v>674</v>
      </c>
      <c r="H69" s="87">
        <v>121100</v>
      </c>
      <c r="I69" s="87" t="s">
        <v>66</v>
      </c>
      <c r="J69" s="87" t="s">
        <v>385</v>
      </c>
      <c r="K69" s="87" t="s">
        <v>183</v>
      </c>
    </row>
    <row r="70" spans="1:12" x14ac:dyDescent="0.2">
      <c r="A70" s="87">
        <v>67</v>
      </c>
      <c r="B70" s="87" t="s">
        <v>4</v>
      </c>
      <c r="C70" s="87">
        <v>5790</v>
      </c>
      <c r="D70" s="87" t="s">
        <v>96</v>
      </c>
      <c r="E70" s="87" t="s">
        <v>112</v>
      </c>
      <c r="F70" s="87" t="s">
        <v>503</v>
      </c>
      <c r="G70" s="87" t="s">
        <v>674</v>
      </c>
      <c r="H70" s="87">
        <v>124120</v>
      </c>
      <c r="I70" s="87" t="s">
        <v>66</v>
      </c>
      <c r="J70" s="87" t="s">
        <v>384</v>
      </c>
      <c r="K70" s="87" t="s">
        <v>176</v>
      </c>
    </row>
    <row r="71" spans="1:12" x14ac:dyDescent="0.2">
      <c r="A71" s="87">
        <v>68</v>
      </c>
      <c r="B71" s="87" t="s">
        <v>4</v>
      </c>
      <c r="C71" s="87">
        <v>8872</v>
      </c>
      <c r="D71" s="87" t="s">
        <v>90</v>
      </c>
      <c r="E71" s="87" t="s">
        <v>482</v>
      </c>
      <c r="F71" s="87" t="s">
        <v>501</v>
      </c>
      <c r="G71" s="87" t="s">
        <v>674</v>
      </c>
      <c r="H71" s="87">
        <v>123840</v>
      </c>
      <c r="I71" s="87" t="s">
        <v>482</v>
      </c>
      <c r="J71" s="87" t="s">
        <v>826</v>
      </c>
      <c r="K71" s="87" t="s">
        <v>483</v>
      </c>
    </row>
    <row r="72" spans="1:12" x14ac:dyDescent="0.2">
      <c r="A72" s="87">
        <v>69</v>
      </c>
      <c r="B72" s="87" t="s">
        <v>4</v>
      </c>
      <c r="C72" s="87">
        <v>3450</v>
      </c>
      <c r="D72" s="87" t="s">
        <v>90</v>
      </c>
      <c r="E72" s="87" t="s">
        <v>622</v>
      </c>
      <c r="F72" s="87" t="s">
        <v>502</v>
      </c>
      <c r="G72" s="87" t="s">
        <v>674</v>
      </c>
      <c r="H72" s="87">
        <v>123159</v>
      </c>
      <c r="I72" s="87" t="s">
        <v>18</v>
      </c>
      <c r="J72" s="87" t="s">
        <v>398</v>
      </c>
      <c r="K72" s="87" t="s">
        <v>623</v>
      </c>
    </row>
    <row r="73" spans="1:12" x14ac:dyDescent="0.2">
      <c r="A73" s="87">
        <v>70</v>
      </c>
      <c r="B73" s="87" t="s">
        <v>4</v>
      </c>
      <c r="C73" s="87">
        <v>15</v>
      </c>
      <c r="D73" s="87" t="s">
        <v>96</v>
      </c>
      <c r="E73" s="87" t="s">
        <v>829</v>
      </c>
      <c r="F73" s="87" t="s">
        <v>503</v>
      </c>
      <c r="G73" s="87" t="s">
        <v>674</v>
      </c>
      <c r="H73" s="87"/>
      <c r="I73" s="87" t="s">
        <v>56</v>
      </c>
      <c r="J73" s="87" t="s">
        <v>831</v>
      </c>
      <c r="K73" s="87" t="s">
        <v>832</v>
      </c>
    </row>
    <row r="74" spans="1:12" x14ac:dyDescent="0.2">
      <c r="A74" s="87">
        <v>71</v>
      </c>
      <c r="B74" s="87" t="s">
        <v>4</v>
      </c>
      <c r="C74" s="87">
        <v>8817</v>
      </c>
      <c r="D74" s="87" t="s">
        <v>82</v>
      </c>
      <c r="E74" s="87" t="s">
        <v>834</v>
      </c>
      <c r="F74" s="87" t="s">
        <v>501</v>
      </c>
      <c r="G74" s="87" t="s">
        <v>674</v>
      </c>
      <c r="H74" s="87"/>
      <c r="I74" s="87" t="s">
        <v>33</v>
      </c>
      <c r="J74" s="87" t="s">
        <v>835</v>
      </c>
      <c r="K74" s="87" t="s">
        <v>836</v>
      </c>
    </row>
    <row r="75" spans="1:12" x14ac:dyDescent="0.2">
      <c r="A75" s="87">
        <v>72</v>
      </c>
      <c r="B75" s="87" t="s">
        <v>4</v>
      </c>
      <c r="C75" s="87"/>
      <c r="D75" s="87" t="s">
        <v>96</v>
      </c>
      <c r="E75" s="87" t="s">
        <v>295</v>
      </c>
      <c r="F75" s="87" t="s">
        <v>688</v>
      </c>
      <c r="G75" s="87" t="s">
        <v>674</v>
      </c>
      <c r="H75" s="87"/>
      <c r="I75" s="87" t="s">
        <v>44</v>
      </c>
      <c r="J75" s="87" t="s">
        <v>298</v>
      </c>
      <c r="K75" s="87" t="s">
        <v>245</v>
      </c>
    </row>
    <row r="76" spans="1:12" x14ac:dyDescent="0.2">
      <c r="A76" s="87">
        <v>73</v>
      </c>
      <c r="B76" s="87" t="s">
        <v>4</v>
      </c>
      <c r="C76" s="87"/>
      <c r="D76" s="87" t="s">
        <v>82</v>
      </c>
      <c r="E76" s="87" t="s">
        <v>310</v>
      </c>
      <c r="F76" s="87" t="s">
        <v>688</v>
      </c>
      <c r="G76" s="87" t="s">
        <v>674</v>
      </c>
      <c r="H76" s="87"/>
      <c r="I76" s="87" t="s">
        <v>21</v>
      </c>
      <c r="J76" s="87" t="s">
        <v>313</v>
      </c>
      <c r="K76" s="87" t="s">
        <v>237</v>
      </c>
    </row>
    <row r="77" spans="1:12" x14ac:dyDescent="0.2">
      <c r="A77" s="87">
        <v>74</v>
      </c>
      <c r="B77" s="87" t="s">
        <v>4</v>
      </c>
      <c r="C77" s="87"/>
      <c r="D77" s="87" t="s">
        <v>82</v>
      </c>
      <c r="E77" s="87" t="s">
        <v>838</v>
      </c>
      <c r="F77" s="87" t="s">
        <v>688</v>
      </c>
      <c r="G77" s="87" t="s">
        <v>674</v>
      </c>
      <c r="H77" s="87"/>
      <c r="I77" s="87" t="s">
        <v>52</v>
      </c>
      <c r="J77" s="87" t="s">
        <v>326</v>
      </c>
      <c r="K77" s="87" t="s">
        <v>54</v>
      </c>
    </row>
    <row r="78" spans="1:12" x14ac:dyDescent="0.2">
      <c r="A78" s="87">
        <v>75</v>
      </c>
      <c r="B78" s="87" t="s">
        <v>4</v>
      </c>
      <c r="C78" s="87"/>
      <c r="D78" s="87" t="s">
        <v>90</v>
      </c>
      <c r="E78" s="87" t="s">
        <v>357</v>
      </c>
      <c r="F78" s="87" t="s">
        <v>688</v>
      </c>
      <c r="G78" s="87" t="s">
        <v>674</v>
      </c>
      <c r="H78" s="87"/>
      <c r="I78" s="87" t="s">
        <v>18</v>
      </c>
      <c r="J78" s="87" t="s">
        <v>360</v>
      </c>
      <c r="K78" s="87" t="s">
        <v>361</v>
      </c>
    </row>
    <row r="79" spans="1:12" ht="71.25" x14ac:dyDescent="0.2">
      <c r="A79" s="87">
        <v>76</v>
      </c>
      <c r="B79" s="87" t="s">
        <v>4</v>
      </c>
      <c r="C79" s="87">
        <v>8934</v>
      </c>
      <c r="D79" s="87" t="s">
        <v>82</v>
      </c>
      <c r="E79" s="87" t="s">
        <v>619</v>
      </c>
      <c r="F79" s="87" t="s">
        <v>501</v>
      </c>
      <c r="G79" s="87" t="s">
        <v>845</v>
      </c>
      <c r="H79" s="87">
        <v>122750</v>
      </c>
      <c r="I79" s="87" t="s">
        <v>619</v>
      </c>
      <c r="J79" s="87" t="s">
        <v>620</v>
      </c>
      <c r="K79" s="87" t="s">
        <v>621</v>
      </c>
      <c r="L79" s="19" t="s">
        <v>847</v>
      </c>
    </row>
    <row r="80" spans="1:12" ht="71.25" x14ac:dyDescent="0.2">
      <c r="A80" s="87">
        <v>77</v>
      </c>
      <c r="B80" s="87" t="s">
        <v>4</v>
      </c>
      <c r="C80" s="87">
        <v>8754</v>
      </c>
      <c r="D80" s="87" t="s">
        <v>82</v>
      </c>
      <c r="E80" s="87" t="s">
        <v>846</v>
      </c>
      <c r="F80" s="87" t="s">
        <v>501</v>
      </c>
      <c r="G80" s="87" t="s">
        <v>845</v>
      </c>
      <c r="H80" s="87">
        <v>122740</v>
      </c>
      <c r="I80" s="87" t="s">
        <v>512</v>
      </c>
      <c r="J80" s="87" t="s">
        <v>511</v>
      </c>
      <c r="K80" s="87" t="s">
        <v>513</v>
      </c>
      <c r="L80" s="19" t="s">
        <v>847</v>
      </c>
    </row>
    <row r="81" spans="1:12" s="2" customFormat="1" ht="71.25" x14ac:dyDescent="0.2">
      <c r="A81" s="89">
        <v>78</v>
      </c>
      <c r="B81" s="89" t="s">
        <v>4</v>
      </c>
      <c r="C81" s="89">
        <v>7479</v>
      </c>
      <c r="D81" s="89" t="s">
        <v>82</v>
      </c>
      <c r="E81" s="89" t="s">
        <v>848</v>
      </c>
      <c r="F81" s="89" t="s">
        <v>501</v>
      </c>
      <c r="G81" s="89" t="s">
        <v>845</v>
      </c>
      <c r="H81" s="89" t="s">
        <v>852</v>
      </c>
      <c r="I81" s="89" t="s">
        <v>849</v>
      </c>
      <c r="J81" s="89" t="s">
        <v>850</v>
      </c>
      <c r="K81" s="89" t="s">
        <v>851</v>
      </c>
      <c r="L81" s="90" t="s">
        <v>847</v>
      </c>
    </row>
    <row r="82" spans="1:12" s="2" customFormat="1" ht="42.75" x14ac:dyDescent="0.2">
      <c r="A82" s="89">
        <v>79</v>
      </c>
      <c r="B82" s="89" t="s">
        <v>4</v>
      </c>
      <c r="C82" s="89">
        <v>8701</v>
      </c>
      <c r="D82" s="89" t="s">
        <v>82</v>
      </c>
      <c r="E82" s="89" t="s">
        <v>226</v>
      </c>
      <c r="F82" s="89" t="s">
        <v>501</v>
      </c>
      <c r="G82" s="89" t="s">
        <v>914</v>
      </c>
      <c r="H82" s="89">
        <v>122710</v>
      </c>
      <c r="I82" s="89" t="s">
        <v>226</v>
      </c>
      <c r="J82" s="89" t="s">
        <v>287</v>
      </c>
      <c r="K82" s="89" t="s">
        <v>254</v>
      </c>
      <c r="L82" s="90" t="s">
        <v>1025</v>
      </c>
    </row>
    <row r="83" spans="1:12" s="2" customFormat="1" ht="71.25" x14ac:dyDescent="0.2">
      <c r="A83" s="89">
        <v>80</v>
      </c>
      <c r="B83" s="89" t="s">
        <v>4</v>
      </c>
      <c r="C83" s="89">
        <v>7571</v>
      </c>
      <c r="D83" s="89" t="s">
        <v>82</v>
      </c>
      <c r="E83" s="89" t="s">
        <v>583</v>
      </c>
      <c r="F83" s="89" t="s">
        <v>501</v>
      </c>
      <c r="G83" s="89" t="s">
        <v>845</v>
      </c>
      <c r="H83" s="89">
        <v>122500</v>
      </c>
      <c r="I83" s="89" t="s">
        <v>583</v>
      </c>
      <c r="J83" s="89" t="s">
        <v>926</v>
      </c>
      <c r="K83" s="89" t="s">
        <v>618</v>
      </c>
      <c r="L83" s="90" t="s">
        <v>847</v>
      </c>
    </row>
    <row r="84" spans="1:12" s="2" customFormat="1" x14ac:dyDescent="0.2">
      <c r="A84" s="89">
        <v>81</v>
      </c>
      <c r="B84" s="89" t="s">
        <v>4</v>
      </c>
      <c r="C84" s="89">
        <v>5902</v>
      </c>
      <c r="D84" s="89" t="s">
        <v>82</v>
      </c>
      <c r="E84" s="89" t="s">
        <v>884</v>
      </c>
      <c r="F84" s="89" t="s">
        <v>501</v>
      </c>
      <c r="G84" s="87" t="s">
        <v>674</v>
      </c>
      <c r="H84" s="89">
        <v>122910</v>
      </c>
      <c r="I84" s="89" t="s">
        <v>25</v>
      </c>
      <c r="J84" s="89" t="s">
        <v>271</v>
      </c>
      <c r="K84" s="89" t="s">
        <v>238</v>
      </c>
      <c r="L84" s="90" t="s">
        <v>1028</v>
      </c>
    </row>
    <row r="85" spans="1:12" s="2" customFormat="1" ht="42.75" x14ac:dyDescent="0.2">
      <c r="A85" s="89">
        <v>82</v>
      </c>
      <c r="B85" s="89" t="s">
        <v>4</v>
      </c>
      <c r="C85" s="89">
        <v>5073</v>
      </c>
      <c r="D85" s="89" t="s">
        <v>90</v>
      </c>
      <c r="E85" s="89" t="s">
        <v>72</v>
      </c>
      <c r="F85" s="89" t="s">
        <v>501</v>
      </c>
      <c r="G85" s="89" t="s">
        <v>914</v>
      </c>
      <c r="H85" s="89">
        <v>123890</v>
      </c>
      <c r="I85" s="89" t="s">
        <v>72</v>
      </c>
      <c r="J85" s="89" t="s">
        <v>959</v>
      </c>
      <c r="K85" s="89" t="s">
        <v>236</v>
      </c>
      <c r="L85" s="90" t="s">
        <v>1030</v>
      </c>
    </row>
    <row r="86" spans="1:12" s="2" customFormat="1" ht="71.25" x14ac:dyDescent="0.2">
      <c r="A86" s="89">
        <v>83</v>
      </c>
      <c r="B86" s="89" t="s">
        <v>4</v>
      </c>
      <c r="C86" s="89">
        <v>8944</v>
      </c>
      <c r="D86" s="89" t="s">
        <v>96</v>
      </c>
      <c r="E86" s="89" t="s">
        <v>536</v>
      </c>
      <c r="F86" s="89" t="s">
        <v>501</v>
      </c>
      <c r="G86" s="89" t="s">
        <v>845</v>
      </c>
      <c r="H86" s="89">
        <v>121610</v>
      </c>
      <c r="I86" s="89" t="s">
        <v>536</v>
      </c>
      <c r="J86" s="89" t="s">
        <v>1020</v>
      </c>
      <c r="K86" s="89" t="s">
        <v>538</v>
      </c>
      <c r="L86" s="90" t="s">
        <v>1029</v>
      </c>
    </row>
    <row r="87" spans="1:12" s="2" customFormat="1" x14ac:dyDescent="0.2">
      <c r="A87" s="89">
        <v>84</v>
      </c>
      <c r="B87" s="89" t="s">
        <v>4</v>
      </c>
      <c r="C87" s="89">
        <v>8391</v>
      </c>
      <c r="D87" s="89" t="s">
        <v>90</v>
      </c>
      <c r="E87" s="89" t="s">
        <v>633</v>
      </c>
      <c r="F87" s="89" t="s">
        <v>501</v>
      </c>
      <c r="G87" s="89" t="s">
        <v>914</v>
      </c>
      <c r="H87" s="89">
        <v>127736</v>
      </c>
      <c r="I87" s="89" t="s">
        <v>1024</v>
      </c>
      <c r="J87" s="89" t="s">
        <v>635</v>
      </c>
      <c r="K87" s="89" t="s">
        <v>636</v>
      </c>
      <c r="L87" s="90" t="s">
        <v>1031</v>
      </c>
    </row>
    <row r="88" spans="1:12" s="2" customFormat="1" ht="71.25" x14ac:dyDescent="0.2">
      <c r="A88" s="89">
        <v>85</v>
      </c>
      <c r="B88" s="89" t="s">
        <v>4</v>
      </c>
      <c r="C88" s="89">
        <v>8831</v>
      </c>
      <c r="D88" s="89" t="s">
        <v>96</v>
      </c>
      <c r="E88" s="89" t="s">
        <v>907</v>
      </c>
      <c r="F88" s="89" t="s">
        <v>501</v>
      </c>
      <c r="G88" s="89" t="s">
        <v>914</v>
      </c>
      <c r="H88" s="89">
        <v>121620</v>
      </c>
      <c r="I88" s="89" t="s">
        <v>907</v>
      </c>
      <c r="J88" s="89" t="s">
        <v>1017</v>
      </c>
      <c r="K88" s="89" t="s">
        <v>427</v>
      </c>
      <c r="L88" s="90" t="s">
        <v>1032</v>
      </c>
    </row>
    <row r="89" spans="1:12" s="2" customFormat="1" ht="85.5" x14ac:dyDescent="0.2">
      <c r="A89" s="89">
        <v>86</v>
      </c>
      <c r="B89" s="89" t="s">
        <v>4</v>
      </c>
      <c r="C89" s="89">
        <v>8711</v>
      </c>
      <c r="D89" s="89" t="s">
        <v>90</v>
      </c>
      <c r="E89" s="89" t="s">
        <v>488</v>
      </c>
      <c r="F89" s="89" t="s">
        <v>501</v>
      </c>
      <c r="G89" s="89" t="s">
        <v>845</v>
      </c>
      <c r="H89" s="89">
        <v>123360</v>
      </c>
      <c r="I89" s="89" t="s">
        <v>488</v>
      </c>
      <c r="J89" s="89" t="s">
        <v>1004</v>
      </c>
      <c r="K89" s="89" t="s">
        <v>496</v>
      </c>
      <c r="L89" s="90" t="s">
        <v>1033</v>
      </c>
    </row>
    <row r="90" spans="1:12" s="2" customFormat="1" ht="57" x14ac:dyDescent="0.2">
      <c r="A90" s="89">
        <v>87</v>
      </c>
      <c r="B90" s="89" t="s">
        <v>4</v>
      </c>
      <c r="C90" s="89">
        <v>5230</v>
      </c>
      <c r="D90" s="89" t="s">
        <v>96</v>
      </c>
      <c r="E90" s="89" t="s">
        <v>201</v>
      </c>
      <c r="F90" s="89" t="s">
        <v>501</v>
      </c>
      <c r="G90" s="89" t="s">
        <v>914</v>
      </c>
      <c r="H90" s="89">
        <v>121260</v>
      </c>
      <c r="I90" s="89" t="s">
        <v>44</v>
      </c>
      <c r="J90" s="89" t="s">
        <v>273</v>
      </c>
      <c r="K90" s="89" t="s">
        <v>240</v>
      </c>
      <c r="L90" s="90" t="s">
        <v>1034</v>
      </c>
    </row>
    <row r="91" spans="1:12" s="2" customFormat="1" ht="71.25" x14ac:dyDescent="0.2">
      <c r="A91" s="89">
        <v>88</v>
      </c>
      <c r="B91" s="89" t="s">
        <v>4</v>
      </c>
      <c r="C91" s="89">
        <v>8840</v>
      </c>
      <c r="D91" s="89" t="s">
        <v>96</v>
      </c>
      <c r="E91" s="89" t="s">
        <v>640</v>
      </c>
      <c r="F91" s="89" t="s">
        <v>501</v>
      </c>
      <c r="G91" s="89" t="s">
        <v>845</v>
      </c>
      <c r="H91" s="89">
        <v>121590</v>
      </c>
      <c r="I91" s="89" t="s">
        <v>640</v>
      </c>
      <c r="J91" s="89" t="s">
        <v>643</v>
      </c>
      <c r="K91" s="89" t="s">
        <v>642</v>
      </c>
      <c r="L91" s="90" t="s">
        <v>1035</v>
      </c>
    </row>
    <row r="92" spans="1:12" s="2" customFormat="1" ht="71.25" x14ac:dyDescent="0.2">
      <c r="A92" s="89">
        <v>89</v>
      </c>
      <c r="B92" s="89" t="s">
        <v>4</v>
      </c>
      <c r="C92" s="89">
        <v>7686</v>
      </c>
      <c r="D92" s="89" t="s">
        <v>96</v>
      </c>
      <c r="E92" s="89" t="s">
        <v>631</v>
      </c>
      <c r="F92" s="89" t="s">
        <v>501</v>
      </c>
      <c r="G92" s="89" t="s">
        <v>845</v>
      </c>
      <c r="H92" s="89">
        <v>121460</v>
      </c>
      <c r="I92" s="89" t="s">
        <v>630</v>
      </c>
      <c r="J92" s="89" t="s">
        <v>939</v>
      </c>
      <c r="K92" s="89" t="s">
        <v>632</v>
      </c>
      <c r="L92" s="90" t="s">
        <v>1036</v>
      </c>
    </row>
    <row r="93" spans="1:12" s="2" customFormat="1" ht="71.25" x14ac:dyDescent="0.2">
      <c r="A93" s="89">
        <v>90</v>
      </c>
      <c r="B93" s="89" t="s">
        <v>4</v>
      </c>
      <c r="C93" s="89">
        <v>8602</v>
      </c>
      <c r="D93" s="89" t="s">
        <v>96</v>
      </c>
      <c r="E93" s="89" t="s">
        <v>514</v>
      </c>
      <c r="F93" s="89" t="s">
        <v>501</v>
      </c>
      <c r="G93" s="89" t="s">
        <v>845</v>
      </c>
      <c r="H93" s="89">
        <v>121540</v>
      </c>
      <c r="I93" s="89" t="s">
        <v>530</v>
      </c>
      <c r="J93" s="89" t="s">
        <v>983</v>
      </c>
      <c r="K93" s="89" t="s">
        <v>516</v>
      </c>
      <c r="L93" s="90" t="s">
        <v>1038</v>
      </c>
    </row>
    <row r="94" spans="1:12" s="2" customFormat="1" ht="71.25" x14ac:dyDescent="0.2">
      <c r="A94" s="89">
        <v>91</v>
      </c>
      <c r="B94" s="89" t="s">
        <v>4</v>
      </c>
      <c r="C94" s="89">
        <v>1259</v>
      </c>
      <c r="D94" s="89" t="s">
        <v>96</v>
      </c>
      <c r="E94" s="89" t="s">
        <v>217</v>
      </c>
      <c r="F94" s="89" t="s">
        <v>501</v>
      </c>
      <c r="G94" s="89" t="s">
        <v>914</v>
      </c>
      <c r="H94" s="89">
        <v>122279</v>
      </c>
      <c r="I94" s="89" t="s">
        <v>217</v>
      </c>
      <c r="J94" s="89" t="s">
        <v>289</v>
      </c>
      <c r="K94" s="89" t="s">
        <v>256</v>
      </c>
      <c r="L94" s="90" t="s">
        <v>1039</v>
      </c>
    </row>
    <row r="95" spans="1:12" s="2" customFormat="1" ht="42.75" x14ac:dyDescent="0.2">
      <c r="A95" s="89">
        <v>92</v>
      </c>
      <c r="B95" s="89" t="s">
        <v>4</v>
      </c>
      <c r="C95" s="89">
        <v>6890</v>
      </c>
      <c r="D95" s="89" t="s">
        <v>90</v>
      </c>
      <c r="E95" s="89" t="s">
        <v>901</v>
      </c>
      <c r="F95" s="89" t="s">
        <v>501</v>
      </c>
      <c r="G95" s="89" t="s">
        <v>845</v>
      </c>
      <c r="H95" s="89">
        <v>123190</v>
      </c>
      <c r="I95" s="89" t="s">
        <v>227</v>
      </c>
      <c r="J95" s="89" t="s">
        <v>1005</v>
      </c>
      <c r="K95" s="89" t="s">
        <v>517</v>
      </c>
      <c r="L95" s="90" t="s">
        <v>1047</v>
      </c>
    </row>
    <row r="96" spans="1:12" s="2" customFormat="1" ht="71.25" x14ac:dyDescent="0.2">
      <c r="A96" s="89">
        <v>93</v>
      </c>
      <c r="B96" s="89" t="s">
        <v>4</v>
      </c>
      <c r="C96" s="89">
        <v>5131</v>
      </c>
      <c r="D96" s="89" t="s">
        <v>90</v>
      </c>
      <c r="E96" s="89" t="s">
        <v>863</v>
      </c>
      <c r="F96" s="89" t="s">
        <v>501</v>
      </c>
      <c r="G96" s="89" t="s">
        <v>845</v>
      </c>
      <c r="H96" s="89">
        <v>123210</v>
      </c>
      <c r="I96" s="89" t="s">
        <v>701</v>
      </c>
      <c r="J96" s="89" t="s">
        <v>925</v>
      </c>
      <c r="K96" s="89" t="s">
        <v>542</v>
      </c>
      <c r="L96" s="90" t="s">
        <v>1040</v>
      </c>
    </row>
    <row r="97" spans="1:12" s="2" customFormat="1" ht="71.25" x14ac:dyDescent="0.2">
      <c r="A97" s="89">
        <v>94</v>
      </c>
      <c r="B97" s="89" t="s">
        <v>4</v>
      </c>
      <c r="C97" s="89">
        <v>3298</v>
      </c>
      <c r="D97" s="89" t="s">
        <v>96</v>
      </c>
      <c r="E97" s="89" t="s">
        <v>885</v>
      </c>
      <c r="F97" s="89" t="s">
        <v>502</v>
      </c>
      <c r="G97" s="89" t="s">
        <v>915</v>
      </c>
      <c r="H97" s="89"/>
      <c r="I97" s="89" t="s">
        <v>44</v>
      </c>
      <c r="J97" s="89" t="s">
        <v>968</v>
      </c>
      <c r="K97" s="89" t="s">
        <v>645</v>
      </c>
      <c r="L97" s="90" t="s">
        <v>1041</v>
      </c>
    </row>
    <row r="98" spans="1:12" s="2" customFormat="1" ht="71.25" x14ac:dyDescent="0.2">
      <c r="A98" s="89">
        <v>95</v>
      </c>
      <c r="B98" s="89" t="s">
        <v>4</v>
      </c>
      <c r="C98" s="89">
        <v>1114</v>
      </c>
      <c r="D98" s="89" t="s">
        <v>96</v>
      </c>
      <c r="E98" s="89" t="s">
        <v>194</v>
      </c>
      <c r="F98" s="89" t="s">
        <v>502</v>
      </c>
      <c r="G98" s="89" t="s">
        <v>914</v>
      </c>
      <c r="H98" s="89"/>
      <c r="I98" s="89" t="s">
        <v>68</v>
      </c>
      <c r="J98" s="89" t="s">
        <v>265</v>
      </c>
      <c r="K98" s="89" t="s">
        <v>232</v>
      </c>
      <c r="L98" s="90" t="s">
        <v>1041</v>
      </c>
    </row>
    <row r="99" spans="1:12" s="2" customFormat="1" ht="71.25" x14ac:dyDescent="0.2">
      <c r="A99" s="89">
        <v>96</v>
      </c>
      <c r="B99" s="89" t="s">
        <v>4</v>
      </c>
      <c r="C99" s="89">
        <v>8417</v>
      </c>
      <c r="D99" s="89" t="s">
        <v>90</v>
      </c>
      <c r="E99" s="89" t="s">
        <v>637</v>
      </c>
      <c r="F99" s="89" t="s">
        <v>501</v>
      </c>
      <c r="G99" s="89" t="s">
        <v>845</v>
      </c>
      <c r="H99" s="89">
        <v>123690</v>
      </c>
      <c r="I99" s="89" t="s">
        <v>637</v>
      </c>
      <c r="J99" s="89" t="s">
        <v>972</v>
      </c>
      <c r="K99" s="89" t="s">
        <v>639</v>
      </c>
      <c r="L99" s="90" t="s">
        <v>1042</v>
      </c>
    </row>
    <row r="100" spans="1:12" s="2" customFormat="1" x14ac:dyDescent="0.2">
      <c r="A100" s="89">
        <v>97</v>
      </c>
      <c r="B100" s="89" t="s">
        <v>4</v>
      </c>
      <c r="C100" s="89">
        <v>5783</v>
      </c>
      <c r="D100" s="89" t="s">
        <v>82</v>
      </c>
      <c r="E100" s="89" t="s">
        <v>1043</v>
      </c>
      <c r="F100" s="89" t="s">
        <v>502</v>
      </c>
      <c r="G100" s="89" t="s">
        <v>674</v>
      </c>
      <c r="H100" s="89">
        <v>122970</v>
      </c>
      <c r="I100" s="89" t="s">
        <v>615</v>
      </c>
      <c r="J100" s="89" t="s">
        <v>1044</v>
      </c>
      <c r="K100" s="89" t="s">
        <v>434</v>
      </c>
      <c r="L100" s="90" t="s">
        <v>1045</v>
      </c>
    </row>
    <row r="101" spans="1:12" s="2" customFormat="1" ht="28.5" x14ac:dyDescent="0.2">
      <c r="A101" s="89">
        <v>98</v>
      </c>
      <c r="B101" s="89" t="s">
        <v>4</v>
      </c>
      <c r="C101" s="89">
        <v>8476</v>
      </c>
      <c r="D101" s="89" t="s">
        <v>90</v>
      </c>
      <c r="E101" s="89" t="s">
        <v>584</v>
      </c>
      <c r="F101" s="89" t="s">
        <v>501</v>
      </c>
      <c r="G101" s="89" t="s">
        <v>845</v>
      </c>
      <c r="H101" s="89">
        <v>123730</v>
      </c>
      <c r="I101" s="89" t="s">
        <v>584</v>
      </c>
      <c r="J101" s="89" t="s">
        <v>976</v>
      </c>
      <c r="K101" s="89" t="s">
        <v>977</v>
      </c>
      <c r="L101" s="90" t="s">
        <v>1046</v>
      </c>
    </row>
    <row r="102" spans="1:12" s="2" customFormat="1" ht="71.25" x14ac:dyDescent="0.2">
      <c r="A102" s="89">
        <v>99</v>
      </c>
      <c r="B102" s="89" t="s">
        <v>4</v>
      </c>
      <c r="C102" s="89">
        <v>7823</v>
      </c>
      <c r="D102" s="89" t="s">
        <v>96</v>
      </c>
      <c r="E102" s="89" t="s">
        <v>878</v>
      </c>
      <c r="F102" s="89" t="s">
        <v>501</v>
      </c>
      <c r="G102" s="89" t="s">
        <v>845</v>
      </c>
      <c r="H102" s="89">
        <v>121470</v>
      </c>
      <c r="I102" s="89" t="s">
        <v>878</v>
      </c>
      <c r="J102" s="89" t="s">
        <v>955</v>
      </c>
      <c r="K102" s="89" t="s">
        <v>499</v>
      </c>
      <c r="L102" s="90" t="s">
        <v>1041</v>
      </c>
    </row>
    <row r="103" spans="1:12" s="2" customFormat="1" ht="71.25" x14ac:dyDescent="0.2">
      <c r="A103" s="89">
        <v>100</v>
      </c>
      <c r="B103" s="89" t="s">
        <v>4</v>
      </c>
      <c r="C103" s="89">
        <v>5384</v>
      </c>
      <c r="D103" s="89" t="s">
        <v>82</v>
      </c>
      <c r="E103" s="89" t="s">
        <v>905</v>
      </c>
      <c r="F103" s="89" t="s">
        <v>501</v>
      </c>
      <c r="G103" s="89" t="s">
        <v>674</v>
      </c>
      <c r="H103" s="89">
        <v>122780</v>
      </c>
      <c r="I103" s="89" t="s">
        <v>615</v>
      </c>
      <c r="J103" s="89" t="s">
        <v>1013</v>
      </c>
      <c r="K103" s="89" t="s">
        <v>571</v>
      </c>
      <c r="L103" s="90" t="s">
        <v>1048</v>
      </c>
    </row>
    <row r="104" spans="1:12" s="2" customFormat="1" ht="57" x14ac:dyDescent="0.2">
      <c r="A104" s="89">
        <v>101</v>
      </c>
      <c r="B104" s="89" t="s">
        <v>4</v>
      </c>
      <c r="C104" s="89">
        <v>5189</v>
      </c>
      <c r="D104" s="89" t="s">
        <v>96</v>
      </c>
      <c r="E104" s="89" t="s">
        <v>205</v>
      </c>
      <c r="F104" s="89" t="s">
        <v>501</v>
      </c>
      <c r="G104" s="89" t="s">
        <v>914</v>
      </c>
      <c r="H104" s="89">
        <v>121250</v>
      </c>
      <c r="I104" s="89" t="s">
        <v>44</v>
      </c>
      <c r="J104" s="89" t="s">
        <v>277</v>
      </c>
      <c r="K104" s="89" t="s">
        <v>244</v>
      </c>
      <c r="L104" s="90" t="s">
        <v>1034</v>
      </c>
    </row>
    <row r="105" spans="1:12" s="2" customFormat="1" ht="42.75" x14ac:dyDescent="0.2">
      <c r="A105" s="89">
        <v>102</v>
      </c>
      <c r="B105" s="89" t="s">
        <v>4</v>
      </c>
      <c r="C105" s="89">
        <v>5657</v>
      </c>
      <c r="D105" s="89" t="s">
        <v>96</v>
      </c>
      <c r="E105" s="89" t="s">
        <v>193</v>
      </c>
      <c r="F105" s="89" t="s">
        <v>501</v>
      </c>
      <c r="G105" s="89" t="s">
        <v>674</v>
      </c>
      <c r="H105" s="89">
        <v>121780</v>
      </c>
      <c r="I105" s="89" t="s">
        <v>68</v>
      </c>
      <c r="J105" s="89" t="s">
        <v>264</v>
      </c>
      <c r="K105" s="89" t="s">
        <v>231</v>
      </c>
      <c r="L105" s="90" t="s">
        <v>1049</v>
      </c>
    </row>
    <row r="106" spans="1:12" s="2" customFormat="1" ht="28.5" x14ac:dyDescent="0.2">
      <c r="A106" s="89">
        <v>103</v>
      </c>
      <c r="B106" s="89" t="s">
        <v>4</v>
      </c>
      <c r="C106" s="89">
        <v>5338</v>
      </c>
      <c r="D106" s="89" t="s">
        <v>96</v>
      </c>
      <c r="E106" s="89" t="s">
        <v>204</v>
      </c>
      <c r="F106" s="89" t="s">
        <v>501</v>
      </c>
      <c r="G106" s="89" t="s">
        <v>674</v>
      </c>
      <c r="H106" s="89">
        <v>121310</v>
      </c>
      <c r="I106" s="89" t="s">
        <v>44</v>
      </c>
      <c r="J106" s="89" t="s">
        <v>276</v>
      </c>
      <c r="K106" s="89" t="s">
        <v>243</v>
      </c>
      <c r="L106" s="90" t="s">
        <v>1050</v>
      </c>
    </row>
    <row r="107" spans="1:12" s="2" customFormat="1" ht="42.75" x14ac:dyDescent="0.2">
      <c r="A107" s="89">
        <v>104</v>
      </c>
      <c r="B107" s="89" t="s">
        <v>4</v>
      </c>
      <c r="C107" s="89"/>
      <c r="D107" s="89" t="s">
        <v>82</v>
      </c>
      <c r="E107" s="89" t="s">
        <v>898</v>
      </c>
      <c r="F107" s="89" t="s">
        <v>501</v>
      </c>
      <c r="G107" s="89" t="s">
        <v>845</v>
      </c>
      <c r="H107" s="89">
        <v>122820</v>
      </c>
      <c r="I107" s="89" t="s">
        <v>33</v>
      </c>
      <c r="J107" s="89" t="s">
        <v>996</v>
      </c>
      <c r="K107" s="89" t="s">
        <v>507</v>
      </c>
      <c r="L107" s="90" t="s">
        <v>1051</v>
      </c>
    </row>
    <row r="108" spans="1:12" s="2" customFormat="1" ht="71.25" x14ac:dyDescent="0.2">
      <c r="A108" s="89">
        <v>105</v>
      </c>
      <c r="B108" s="89" t="s">
        <v>4</v>
      </c>
      <c r="C108" s="89">
        <v>7428</v>
      </c>
      <c r="D108" s="89" t="s">
        <v>96</v>
      </c>
      <c r="E108" s="89" t="s">
        <v>490</v>
      </c>
      <c r="F108" s="89" t="s">
        <v>501</v>
      </c>
      <c r="G108" s="89" t="s">
        <v>914</v>
      </c>
      <c r="H108" s="89">
        <v>121420</v>
      </c>
      <c r="I108" s="89" t="s">
        <v>490</v>
      </c>
      <c r="J108" s="89" t="s">
        <v>924</v>
      </c>
      <c r="K108" s="89" t="s">
        <v>494</v>
      </c>
      <c r="L108" s="90" t="s">
        <v>1036</v>
      </c>
    </row>
    <row r="109" spans="1:12" s="2" customFormat="1" ht="71.25" x14ac:dyDescent="0.2">
      <c r="A109" s="89">
        <v>106</v>
      </c>
      <c r="B109" s="89" t="s">
        <v>4</v>
      </c>
      <c r="C109" s="89">
        <v>7413</v>
      </c>
      <c r="D109" s="89" t="s">
        <v>90</v>
      </c>
      <c r="E109" s="89" t="s">
        <v>588</v>
      </c>
      <c r="F109" s="89" t="s">
        <v>501</v>
      </c>
      <c r="G109" s="89" t="s">
        <v>845</v>
      </c>
      <c r="H109" s="89">
        <v>123420</v>
      </c>
      <c r="I109" s="89" t="s">
        <v>588</v>
      </c>
      <c r="J109" s="89" t="s">
        <v>589</v>
      </c>
      <c r="K109" s="89" t="s">
        <v>590</v>
      </c>
      <c r="L109" s="90" t="s">
        <v>1052</v>
      </c>
    </row>
    <row r="110" spans="1:12" s="2" customFormat="1" ht="42.75" x14ac:dyDescent="0.2">
      <c r="A110" s="89">
        <v>107</v>
      </c>
      <c r="B110" s="89" t="s">
        <v>4</v>
      </c>
      <c r="C110" s="89">
        <v>3007</v>
      </c>
      <c r="D110" s="89" t="s">
        <v>96</v>
      </c>
      <c r="E110" s="89" t="s">
        <v>192</v>
      </c>
      <c r="F110" s="89" t="s">
        <v>501</v>
      </c>
      <c r="G110" s="89" t="s">
        <v>914</v>
      </c>
      <c r="H110" s="89">
        <v>121200</v>
      </c>
      <c r="I110" s="89" t="s">
        <v>68</v>
      </c>
      <c r="J110" s="89" t="s">
        <v>263</v>
      </c>
      <c r="K110" s="89" t="s">
        <v>230</v>
      </c>
      <c r="L110" s="90" t="s">
        <v>1053</v>
      </c>
    </row>
    <row r="111" spans="1:12" s="2" customFormat="1" ht="42.75" x14ac:dyDescent="0.2">
      <c r="A111" s="89">
        <v>108</v>
      </c>
      <c r="B111" s="89" t="s">
        <v>4</v>
      </c>
      <c r="C111" s="89">
        <v>8469</v>
      </c>
      <c r="D111" s="89" t="s">
        <v>90</v>
      </c>
      <c r="E111" s="89" t="s">
        <v>627</v>
      </c>
      <c r="F111" s="89" t="s">
        <v>501</v>
      </c>
      <c r="G111" s="89" t="s">
        <v>845</v>
      </c>
      <c r="H111" s="89">
        <v>123710</v>
      </c>
      <c r="I111" s="89" t="s">
        <v>627</v>
      </c>
      <c r="J111" s="89" t="s">
        <v>978</v>
      </c>
      <c r="K111" s="89" t="s">
        <v>629</v>
      </c>
      <c r="L111" s="90" t="s">
        <v>1054</v>
      </c>
    </row>
    <row r="112" spans="1:12" s="2" customFormat="1" ht="42.75" x14ac:dyDescent="0.2">
      <c r="A112" s="89">
        <v>109</v>
      </c>
      <c r="B112" s="89" t="s">
        <v>4</v>
      </c>
      <c r="C112" s="89">
        <v>3008</v>
      </c>
      <c r="D112" s="89" t="s">
        <v>96</v>
      </c>
      <c r="E112" s="89" t="s">
        <v>203</v>
      </c>
      <c r="F112" s="89" t="s">
        <v>501</v>
      </c>
      <c r="G112" s="89" t="s">
        <v>674</v>
      </c>
      <c r="H112" s="89">
        <v>121210</v>
      </c>
      <c r="I112" s="89" t="s">
        <v>44</v>
      </c>
      <c r="J112" s="89" t="s">
        <v>275</v>
      </c>
      <c r="K112" s="89" t="s">
        <v>242</v>
      </c>
      <c r="L112" s="90" t="s">
        <v>1053</v>
      </c>
    </row>
    <row r="113" spans="1:12" s="2" customFormat="1" ht="42.75" x14ac:dyDescent="0.2">
      <c r="A113" s="89">
        <v>110</v>
      </c>
      <c r="B113" s="89" t="s">
        <v>4</v>
      </c>
      <c r="C113" s="89">
        <v>5620</v>
      </c>
      <c r="D113" s="89" t="s">
        <v>96</v>
      </c>
      <c r="E113" s="89" t="s">
        <v>218</v>
      </c>
      <c r="F113" s="89" t="s">
        <v>501</v>
      </c>
      <c r="G113" s="89" t="s">
        <v>674</v>
      </c>
      <c r="H113" s="89">
        <v>121160</v>
      </c>
      <c r="I113" s="89" t="s">
        <v>218</v>
      </c>
      <c r="J113" s="89" t="s">
        <v>290</v>
      </c>
      <c r="K113" s="89" t="s">
        <v>257</v>
      </c>
      <c r="L113" s="90" t="s">
        <v>1055</v>
      </c>
    </row>
    <row r="114" spans="1:12" s="2" customFormat="1" ht="57" x14ac:dyDescent="0.2">
      <c r="A114" s="89">
        <v>111</v>
      </c>
      <c r="B114" s="89" t="s">
        <v>4</v>
      </c>
      <c r="C114" s="89">
        <v>6597</v>
      </c>
      <c r="D114" s="89" t="s">
        <v>90</v>
      </c>
      <c r="E114" s="89" t="s">
        <v>912</v>
      </c>
      <c r="F114" s="89" t="s">
        <v>501</v>
      </c>
      <c r="G114" s="89" t="s">
        <v>674</v>
      </c>
      <c r="H114" s="89">
        <v>129892</v>
      </c>
      <c r="I114" s="89" t="s">
        <v>72</v>
      </c>
      <c r="J114" s="89" t="s">
        <v>650</v>
      </c>
      <c r="K114" s="89" t="s">
        <v>651</v>
      </c>
      <c r="L114" s="90" t="s">
        <v>1056</v>
      </c>
    </row>
  </sheetData>
  <autoFilter ref="A3:K106" xr:uid="{5CF16799-BFFF-4660-AA0B-883D703D69F8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BA19-CE1A-449F-BE82-1320D833B819}">
  <dimension ref="A3:P78"/>
  <sheetViews>
    <sheetView rightToLeft="1" workbookViewId="0">
      <selection activeCell="N4" sqref="N4:O78"/>
    </sheetView>
  </sheetViews>
  <sheetFormatPr defaultRowHeight="14.25" x14ac:dyDescent="0.2"/>
  <sheetData>
    <row r="3" spans="1:16" x14ac:dyDescent="0.2">
      <c r="A3" t="s">
        <v>2</v>
      </c>
      <c r="B3" t="s">
        <v>374</v>
      </c>
      <c r="C3" t="s">
        <v>661</v>
      </c>
      <c r="D3" t="s">
        <v>662</v>
      </c>
      <c r="E3" t="s">
        <v>663</v>
      </c>
      <c r="F3" t="s">
        <v>664</v>
      </c>
      <c r="G3" t="s">
        <v>665</v>
      </c>
      <c r="H3" t="s">
        <v>666</v>
      </c>
      <c r="I3" t="s">
        <v>667</v>
      </c>
      <c r="J3" t="s">
        <v>668</v>
      </c>
      <c r="K3" t="s">
        <v>669</v>
      </c>
      <c r="L3" t="s">
        <v>661</v>
      </c>
      <c r="M3" t="s">
        <v>670</v>
      </c>
      <c r="N3" t="s">
        <v>671</v>
      </c>
      <c r="O3" t="s">
        <v>368</v>
      </c>
      <c r="P3" t="s">
        <v>672</v>
      </c>
    </row>
    <row r="4" spans="1:16" x14ac:dyDescent="0.2">
      <c r="A4">
        <v>5122</v>
      </c>
      <c r="B4" t="s">
        <v>82</v>
      </c>
      <c r="C4" t="s">
        <v>6</v>
      </c>
      <c r="D4">
        <v>7380</v>
      </c>
      <c r="E4" t="s">
        <v>673</v>
      </c>
      <c r="F4" t="s">
        <v>317</v>
      </c>
      <c r="G4" t="s">
        <v>674</v>
      </c>
      <c r="H4" t="s">
        <v>673</v>
      </c>
      <c r="I4" t="s">
        <v>675</v>
      </c>
      <c r="J4" t="s">
        <v>675</v>
      </c>
      <c r="K4" t="s">
        <v>501</v>
      </c>
      <c r="L4" t="s">
        <v>6</v>
      </c>
      <c r="M4" t="s">
        <v>6</v>
      </c>
      <c r="N4" t="s">
        <v>379</v>
      </c>
      <c r="O4" t="s">
        <v>7</v>
      </c>
      <c r="P4" t="s">
        <v>676</v>
      </c>
    </row>
    <row r="5" spans="1:16" x14ac:dyDescent="0.2">
      <c r="A5">
        <v>3897</v>
      </c>
      <c r="B5" t="s">
        <v>90</v>
      </c>
      <c r="C5" t="s">
        <v>92</v>
      </c>
      <c r="E5" t="s">
        <v>673</v>
      </c>
      <c r="F5" t="s">
        <v>317</v>
      </c>
      <c r="G5" t="s">
        <v>674</v>
      </c>
      <c r="H5" t="s">
        <v>675</v>
      </c>
      <c r="I5" t="s">
        <v>675</v>
      </c>
      <c r="J5" t="s">
        <v>675</v>
      </c>
      <c r="K5" t="s">
        <v>502</v>
      </c>
      <c r="L5" t="s">
        <v>92</v>
      </c>
      <c r="M5" t="s">
        <v>677</v>
      </c>
      <c r="N5" t="s">
        <v>678</v>
      </c>
      <c r="O5" t="s">
        <v>138</v>
      </c>
      <c r="P5" t="s">
        <v>679</v>
      </c>
    </row>
    <row r="6" spans="1:16" x14ac:dyDescent="0.2">
      <c r="A6">
        <v>6960</v>
      </c>
      <c r="B6" t="s">
        <v>90</v>
      </c>
      <c r="C6" t="s">
        <v>89</v>
      </c>
      <c r="E6" t="s">
        <v>675</v>
      </c>
      <c r="F6" t="s">
        <v>317</v>
      </c>
      <c r="G6" t="s">
        <v>674</v>
      </c>
      <c r="H6" t="s">
        <v>675</v>
      </c>
      <c r="I6" t="s">
        <v>675</v>
      </c>
      <c r="J6" t="s">
        <v>675</v>
      </c>
      <c r="K6" t="s">
        <v>502</v>
      </c>
      <c r="L6" t="s">
        <v>89</v>
      </c>
      <c r="M6" t="s">
        <v>677</v>
      </c>
      <c r="N6" t="s">
        <v>680</v>
      </c>
      <c r="O6" t="s">
        <v>134</v>
      </c>
      <c r="P6" t="s">
        <v>681</v>
      </c>
    </row>
    <row r="7" spans="1:16" x14ac:dyDescent="0.2">
      <c r="A7">
        <v>7373</v>
      </c>
      <c r="B7" t="s">
        <v>90</v>
      </c>
      <c r="C7" t="s">
        <v>91</v>
      </c>
      <c r="D7">
        <v>9662</v>
      </c>
      <c r="E7" t="s">
        <v>673</v>
      </c>
      <c r="F7" t="s">
        <v>317</v>
      </c>
      <c r="G7" t="s">
        <v>674</v>
      </c>
      <c r="H7" t="s">
        <v>675</v>
      </c>
      <c r="I7" t="s">
        <v>675</v>
      </c>
      <c r="J7" t="s">
        <v>675</v>
      </c>
      <c r="K7" t="s">
        <v>501</v>
      </c>
      <c r="L7" t="s">
        <v>91</v>
      </c>
      <c r="M7" t="s">
        <v>677</v>
      </c>
      <c r="N7" t="s">
        <v>682</v>
      </c>
      <c r="O7" t="s">
        <v>136</v>
      </c>
      <c r="P7" t="s">
        <v>683</v>
      </c>
    </row>
    <row r="8" spans="1:16" x14ac:dyDescent="0.2">
      <c r="A8">
        <v>5629</v>
      </c>
      <c r="B8" t="s">
        <v>90</v>
      </c>
      <c r="C8" t="s">
        <v>684</v>
      </c>
      <c r="D8">
        <v>6141</v>
      </c>
      <c r="E8" t="s">
        <v>673</v>
      </c>
      <c r="F8" t="s">
        <v>317</v>
      </c>
      <c r="G8" t="s">
        <v>674</v>
      </c>
      <c r="H8" t="s">
        <v>673</v>
      </c>
      <c r="I8" t="s">
        <v>675</v>
      </c>
      <c r="J8" t="s">
        <v>675</v>
      </c>
      <c r="K8" t="s">
        <v>501</v>
      </c>
      <c r="L8" t="s">
        <v>684</v>
      </c>
      <c r="M8" t="s">
        <v>677</v>
      </c>
      <c r="N8" t="s">
        <v>685</v>
      </c>
      <c r="O8" t="s">
        <v>686</v>
      </c>
      <c r="P8" t="s">
        <v>687</v>
      </c>
    </row>
    <row r="9" spans="1:16" x14ac:dyDescent="0.2">
      <c r="A9">
        <v>8864</v>
      </c>
      <c r="B9" t="s">
        <v>90</v>
      </c>
      <c r="C9" t="s">
        <v>93</v>
      </c>
      <c r="E9" t="s">
        <v>673</v>
      </c>
      <c r="F9" t="s">
        <v>317</v>
      </c>
      <c r="G9" t="s">
        <v>674</v>
      </c>
      <c r="H9" t="s">
        <v>675</v>
      </c>
      <c r="I9" t="s">
        <v>675</v>
      </c>
      <c r="J9" t="s">
        <v>675</v>
      </c>
      <c r="K9" t="s">
        <v>688</v>
      </c>
      <c r="L9" t="s">
        <v>93</v>
      </c>
      <c r="M9" t="s">
        <v>677</v>
      </c>
      <c r="N9" t="s">
        <v>689</v>
      </c>
      <c r="O9" t="s">
        <v>140</v>
      </c>
      <c r="P9" t="s">
        <v>349</v>
      </c>
    </row>
    <row r="10" spans="1:16" x14ac:dyDescent="0.2">
      <c r="A10">
        <v>7374</v>
      </c>
      <c r="B10" t="s">
        <v>90</v>
      </c>
      <c r="C10" t="s">
        <v>646</v>
      </c>
      <c r="D10">
        <v>835</v>
      </c>
      <c r="E10" t="s">
        <v>675</v>
      </c>
      <c r="F10" t="s">
        <v>317</v>
      </c>
      <c r="G10" t="s">
        <v>674</v>
      </c>
      <c r="H10" t="s">
        <v>675</v>
      </c>
      <c r="I10" t="s">
        <v>675</v>
      </c>
      <c r="J10" t="s">
        <v>675</v>
      </c>
      <c r="K10" t="s">
        <v>501</v>
      </c>
      <c r="L10" t="s">
        <v>646</v>
      </c>
      <c r="M10" t="s">
        <v>646</v>
      </c>
      <c r="N10" t="s">
        <v>646</v>
      </c>
      <c r="O10" t="s">
        <v>648</v>
      </c>
      <c r="P10" t="s">
        <v>690</v>
      </c>
    </row>
    <row r="11" spans="1:16" x14ac:dyDescent="0.2">
      <c r="A11">
        <v>5173</v>
      </c>
      <c r="B11" t="s">
        <v>90</v>
      </c>
      <c r="C11" t="s">
        <v>120</v>
      </c>
      <c r="D11">
        <v>2233</v>
      </c>
      <c r="E11" t="s">
        <v>673</v>
      </c>
      <c r="F11" t="s">
        <v>691</v>
      </c>
      <c r="G11" t="s">
        <v>674</v>
      </c>
      <c r="H11" t="s">
        <v>675</v>
      </c>
      <c r="I11" t="s">
        <v>675</v>
      </c>
      <c r="J11" t="s">
        <v>673</v>
      </c>
      <c r="K11" t="s">
        <v>503</v>
      </c>
      <c r="L11" t="s">
        <v>120</v>
      </c>
      <c r="M11" t="s">
        <v>78</v>
      </c>
      <c r="N11" t="s">
        <v>692</v>
      </c>
      <c r="O11" t="s">
        <v>186</v>
      </c>
      <c r="P11" t="s">
        <v>693</v>
      </c>
    </row>
    <row r="12" spans="1:16" x14ac:dyDescent="0.2">
      <c r="A12">
        <v>5124</v>
      </c>
      <c r="B12" t="s">
        <v>90</v>
      </c>
      <c r="C12" t="s">
        <v>78</v>
      </c>
      <c r="D12">
        <v>9044</v>
      </c>
      <c r="E12" t="s">
        <v>673</v>
      </c>
      <c r="F12" t="s">
        <v>302</v>
      </c>
      <c r="G12" t="s">
        <v>674</v>
      </c>
      <c r="H12" t="s">
        <v>673</v>
      </c>
      <c r="I12" t="s">
        <v>675</v>
      </c>
      <c r="J12" t="s">
        <v>675</v>
      </c>
      <c r="K12" t="s">
        <v>503</v>
      </c>
      <c r="L12" t="s">
        <v>78</v>
      </c>
      <c r="M12" t="s">
        <v>78</v>
      </c>
      <c r="N12" t="s">
        <v>394</v>
      </c>
      <c r="O12" t="s">
        <v>79</v>
      </c>
      <c r="P12" t="s">
        <v>694</v>
      </c>
    </row>
    <row r="13" spans="1:16" x14ac:dyDescent="0.2">
      <c r="A13">
        <v>5124</v>
      </c>
      <c r="B13" t="s">
        <v>90</v>
      </c>
      <c r="C13" t="s">
        <v>94</v>
      </c>
      <c r="D13">
        <v>9044</v>
      </c>
      <c r="E13" t="s">
        <v>673</v>
      </c>
      <c r="F13" t="s">
        <v>317</v>
      </c>
      <c r="G13" t="s">
        <v>674</v>
      </c>
      <c r="H13" t="s">
        <v>675</v>
      </c>
      <c r="I13" t="s">
        <v>675</v>
      </c>
      <c r="J13" t="s">
        <v>675</v>
      </c>
      <c r="K13" t="s">
        <v>503</v>
      </c>
      <c r="L13" t="s">
        <v>695</v>
      </c>
      <c r="M13" t="s">
        <v>78</v>
      </c>
      <c r="N13" t="s">
        <v>696</v>
      </c>
      <c r="O13" t="s">
        <v>697</v>
      </c>
      <c r="P13" t="s">
        <v>698</v>
      </c>
    </row>
    <row r="14" spans="1:16" x14ac:dyDescent="0.2">
      <c r="A14">
        <v>7410</v>
      </c>
      <c r="B14" t="s">
        <v>96</v>
      </c>
      <c r="C14" t="s">
        <v>95</v>
      </c>
      <c r="D14">
        <v>2593</v>
      </c>
      <c r="E14" t="s">
        <v>675</v>
      </c>
      <c r="F14" t="s">
        <v>317</v>
      </c>
      <c r="G14" t="s">
        <v>674</v>
      </c>
      <c r="H14" t="s">
        <v>675</v>
      </c>
      <c r="I14" t="s">
        <v>675</v>
      </c>
      <c r="J14" t="s">
        <v>675</v>
      </c>
      <c r="K14" t="s">
        <v>501</v>
      </c>
      <c r="L14" t="s">
        <v>95</v>
      </c>
      <c r="M14" t="s">
        <v>123</v>
      </c>
      <c r="N14" t="s">
        <v>699</v>
      </c>
      <c r="O14" t="s">
        <v>142</v>
      </c>
      <c r="P14" t="s">
        <v>700</v>
      </c>
    </row>
    <row r="15" spans="1:16" x14ac:dyDescent="0.2">
      <c r="A15">
        <v>6860</v>
      </c>
      <c r="B15" t="s">
        <v>90</v>
      </c>
      <c r="C15" t="s">
        <v>97</v>
      </c>
      <c r="E15" t="s">
        <v>673</v>
      </c>
      <c r="F15" t="s">
        <v>317</v>
      </c>
      <c r="G15" t="s">
        <v>674</v>
      </c>
      <c r="H15" t="s">
        <v>675</v>
      </c>
      <c r="I15" t="s">
        <v>675</v>
      </c>
      <c r="J15" t="s">
        <v>675</v>
      </c>
      <c r="K15" t="s">
        <v>688</v>
      </c>
      <c r="L15" t="s">
        <v>97</v>
      </c>
      <c r="M15" t="s">
        <v>701</v>
      </c>
      <c r="N15" t="s">
        <v>702</v>
      </c>
      <c r="O15" t="s">
        <v>143</v>
      </c>
      <c r="P15" t="s">
        <v>355</v>
      </c>
    </row>
    <row r="16" spans="1:16" x14ac:dyDescent="0.2">
      <c r="A16">
        <v>3930</v>
      </c>
      <c r="B16" t="s">
        <v>90</v>
      </c>
      <c r="C16" t="s">
        <v>703</v>
      </c>
      <c r="D16">
        <v>8939</v>
      </c>
      <c r="E16" t="s">
        <v>673</v>
      </c>
      <c r="F16" t="s">
        <v>317</v>
      </c>
      <c r="G16" t="s">
        <v>674</v>
      </c>
      <c r="H16" t="s">
        <v>673</v>
      </c>
      <c r="I16" t="s">
        <v>675</v>
      </c>
      <c r="J16" t="s">
        <v>675</v>
      </c>
      <c r="K16" t="s">
        <v>503</v>
      </c>
      <c r="L16" t="s">
        <v>703</v>
      </c>
      <c r="M16" t="s">
        <v>701</v>
      </c>
      <c r="N16" t="s">
        <v>704</v>
      </c>
      <c r="O16" t="s">
        <v>705</v>
      </c>
    </row>
    <row r="17" spans="1:16" x14ac:dyDescent="0.2">
      <c r="A17">
        <v>7459</v>
      </c>
      <c r="B17" t="s">
        <v>82</v>
      </c>
      <c r="C17" t="s">
        <v>98</v>
      </c>
      <c r="D17">
        <v>1073</v>
      </c>
      <c r="E17" t="s">
        <v>673</v>
      </c>
      <c r="F17" t="s">
        <v>317</v>
      </c>
      <c r="G17" t="s">
        <v>674</v>
      </c>
      <c r="H17" t="s">
        <v>675</v>
      </c>
      <c r="I17" t="s">
        <v>675</v>
      </c>
      <c r="J17" t="s">
        <v>675</v>
      </c>
      <c r="K17" t="s">
        <v>503</v>
      </c>
      <c r="L17" t="s">
        <v>98</v>
      </c>
      <c r="M17" t="s">
        <v>125</v>
      </c>
      <c r="N17" t="s">
        <v>706</v>
      </c>
      <c r="O17" t="s">
        <v>145</v>
      </c>
      <c r="P17" t="s">
        <v>707</v>
      </c>
    </row>
    <row r="18" spans="1:16" x14ac:dyDescent="0.2">
      <c r="A18">
        <v>7144</v>
      </c>
      <c r="B18" t="s">
        <v>90</v>
      </c>
      <c r="C18" t="s">
        <v>99</v>
      </c>
      <c r="D18">
        <v>5499</v>
      </c>
      <c r="E18" t="s">
        <v>673</v>
      </c>
      <c r="F18" t="s">
        <v>317</v>
      </c>
      <c r="G18" t="s">
        <v>674</v>
      </c>
      <c r="H18" t="s">
        <v>675</v>
      </c>
      <c r="I18" t="s">
        <v>675</v>
      </c>
      <c r="J18" t="s">
        <v>675</v>
      </c>
      <c r="K18" t="s">
        <v>503</v>
      </c>
      <c r="L18" t="s">
        <v>99</v>
      </c>
      <c r="M18" t="s">
        <v>708</v>
      </c>
      <c r="N18" t="s">
        <v>709</v>
      </c>
      <c r="O18" t="s">
        <v>146</v>
      </c>
      <c r="P18" t="s">
        <v>710</v>
      </c>
    </row>
    <row r="19" spans="1:16" x14ac:dyDescent="0.2">
      <c r="A19">
        <v>5784</v>
      </c>
      <c r="B19" t="s">
        <v>82</v>
      </c>
      <c r="C19" t="s">
        <v>100</v>
      </c>
      <c r="D19">
        <v>6003</v>
      </c>
      <c r="E19" t="s">
        <v>673</v>
      </c>
      <c r="F19" t="s">
        <v>317</v>
      </c>
      <c r="G19" t="s">
        <v>674</v>
      </c>
      <c r="H19" t="s">
        <v>675</v>
      </c>
      <c r="I19" t="s">
        <v>675</v>
      </c>
      <c r="J19" t="s">
        <v>675</v>
      </c>
      <c r="K19" t="s">
        <v>503</v>
      </c>
      <c r="L19" t="s">
        <v>100</v>
      </c>
      <c r="M19" t="s">
        <v>127</v>
      </c>
      <c r="N19" t="s">
        <v>711</v>
      </c>
      <c r="O19" t="s">
        <v>148</v>
      </c>
      <c r="P19" t="s">
        <v>712</v>
      </c>
    </row>
    <row r="20" spans="1:16" x14ac:dyDescent="0.2">
      <c r="A20">
        <v>7606</v>
      </c>
      <c r="B20" t="s">
        <v>90</v>
      </c>
      <c r="C20" t="s">
        <v>713</v>
      </c>
      <c r="D20">
        <v>12275</v>
      </c>
      <c r="E20" t="s">
        <v>673</v>
      </c>
      <c r="F20" t="s">
        <v>317</v>
      </c>
      <c r="G20" t="s">
        <v>674</v>
      </c>
      <c r="H20" t="s">
        <v>673</v>
      </c>
      <c r="I20" t="s">
        <v>675</v>
      </c>
      <c r="J20" t="s">
        <v>675</v>
      </c>
      <c r="K20" t="s">
        <v>503</v>
      </c>
      <c r="L20" t="s">
        <v>713</v>
      </c>
      <c r="M20" t="s">
        <v>714</v>
      </c>
      <c r="N20" t="s">
        <v>715</v>
      </c>
      <c r="O20" t="s">
        <v>13</v>
      </c>
      <c r="P20" t="s">
        <v>716</v>
      </c>
    </row>
    <row r="21" spans="1:16" x14ac:dyDescent="0.2">
      <c r="A21">
        <v>5132</v>
      </c>
      <c r="B21" t="s">
        <v>90</v>
      </c>
      <c r="C21" t="s">
        <v>101</v>
      </c>
      <c r="D21">
        <v>7132</v>
      </c>
      <c r="E21" t="s">
        <v>673</v>
      </c>
      <c r="F21" t="s">
        <v>691</v>
      </c>
      <c r="G21" t="s">
        <v>674</v>
      </c>
      <c r="H21" t="s">
        <v>675</v>
      </c>
      <c r="I21" t="s">
        <v>675</v>
      </c>
      <c r="J21" t="s">
        <v>675</v>
      </c>
      <c r="K21" t="s">
        <v>501</v>
      </c>
      <c r="L21" t="s">
        <v>101</v>
      </c>
      <c r="M21" t="s">
        <v>101</v>
      </c>
      <c r="N21" t="s">
        <v>717</v>
      </c>
      <c r="O21" t="s">
        <v>150</v>
      </c>
      <c r="P21" t="s">
        <v>718</v>
      </c>
    </row>
    <row r="22" spans="1:16" x14ac:dyDescent="0.2">
      <c r="A22">
        <v>7627</v>
      </c>
      <c r="B22" t="s">
        <v>90</v>
      </c>
      <c r="C22" t="s">
        <v>719</v>
      </c>
      <c r="D22">
        <v>6717</v>
      </c>
      <c r="E22" t="s">
        <v>673</v>
      </c>
      <c r="F22" t="s">
        <v>691</v>
      </c>
      <c r="G22" t="s">
        <v>674</v>
      </c>
      <c r="H22" t="s">
        <v>673</v>
      </c>
      <c r="I22" t="s">
        <v>675</v>
      </c>
      <c r="J22" t="s">
        <v>675</v>
      </c>
      <c r="K22" t="s">
        <v>503</v>
      </c>
      <c r="L22" t="s">
        <v>719</v>
      </c>
      <c r="M22" t="s">
        <v>14</v>
      </c>
      <c r="N22" t="s">
        <v>720</v>
      </c>
      <c r="O22" t="s">
        <v>721</v>
      </c>
      <c r="P22" t="s">
        <v>722</v>
      </c>
    </row>
    <row r="23" spans="1:16" x14ac:dyDescent="0.2">
      <c r="A23">
        <v>5111</v>
      </c>
      <c r="B23" t="s">
        <v>96</v>
      </c>
      <c r="C23" t="s">
        <v>103</v>
      </c>
      <c r="D23">
        <v>6183</v>
      </c>
      <c r="E23" t="s">
        <v>675</v>
      </c>
      <c r="F23" t="s">
        <v>302</v>
      </c>
      <c r="G23" t="s">
        <v>674</v>
      </c>
      <c r="H23" t="s">
        <v>675</v>
      </c>
      <c r="I23" t="s">
        <v>675</v>
      </c>
      <c r="J23" t="s">
        <v>675</v>
      </c>
      <c r="K23" t="s">
        <v>501</v>
      </c>
      <c r="L23" t="s">
        <v>103</v>
      </c>
      <c r="M23" t="s">
        <v>68</v>
      </c>
      <c r="N23" t="s">
        <v>723</v>
      </c>
      <c r="O23" t="s">
        <v>155</v>
      </c>
      <c r="P23" t="s">
        <v>724</v>
      </c>
    </row>
    <row r="24" spans="1:16" x14ac:dyDescent="0.2">
      <c r="A24">
        <v>2020</v>
      </c>
      <c r="B24" t="s">
        <v>96</v>
      </c>
      <c r="C24" t="s">
        <v>102</v>
      </c>
      <c r="E24" t="s">
        <v>673</v>
      </c>
      <c r="F24" t="s">
        <v>691</v>
      </c>
      <c r="G24" t="s">
        <v>674</v>
      </c>
      <c r="H24" t="s">
        <v>675</v>
      </c>
      <c r="I24" t="s">
        <v>675</v>
      </c>
      <c r="J24" t="s">
        <v>675</v>
      </c>
      <c r="K24" t="s">
        <v>502</v>
      </c>
      <c r="L24" t="s">
        <v>102</v>
      </c>
      <c r="M24" t="s">
        <v>68</v>
      </c>
      <c r="N24" t="s">
        <v>725</v>
      </c>
      <c r="O24" t="s">
        <v>153</v>
      </c>
      <c r="P24" t="s">
        <v>726</v>
      </c>
    </row>
    <row r="25" spans="1:16" x14ac:dyDescent="0.2">
      <c r="A25">
        <v>7759</v>
      </c>
      <c r="B25" t="s">
        <v>96</v>
      </c>
      <c r="C25" t="s">
        <v>727</v>
      </c>
      <c r="D25">
        <v>5982</v>
      </c>
      <c r="E25" t="s">
        <v>673</v>
      </c>
      <c r="F25" t="s">
        <v>317</v>
      </c>
      <c r="G25" t="s">
        <v>674</v>
      </c>
      <c r="H25" t="s">
        <v>673</v>
      </c>
      <c r="I25" t="s">
        <v>675</v>
      </c>
      <c r="J25" t="s">
        <v>675</v>
      </c>
      <c r="K25" t="s">
        <v>503</v>
      </c>
      <c r="L25" t="s">
        <v>727</v>
      </c>
      <c r="M25" t="s">
        <v>68</v>
      </c>
      <c r="N25" t="s">
        <v>399</v>
      </c>
      <c r="O25" t="s">
        <v>69</v>
      </c>
      <c r="P25" t="s">
        <v>728</v>
      </c>
    </row>
    <row r="26" spans="1:16" x14ac:dyDescent="0.2">
      <c r="A26">
        <v>5182</v>
      </c>
      <c r="B26" t="s">
        <v>90</v>
      </c>
      <c r="C26" t="s">
        <v>729</v>
      </c>
      <c r="D26">
        <v>10427</v>
      </c>
      <c r="E26" t="s">
        <v>675</v>
      </c>
      <c r="F26" t="s">
        <v>691</v>
      </c>
      <c r="G26" t="s">
        <v>674</v>
      </c>
      <c r="H26" t="s">
        <v>673</v>
      </c>
      <c r="I26" t="s">
        <v>675</v>
      </c>
      <c r="J26" t="s">
        <v>675</v>
      </c>
      <c r="K26" t="s">
        <v>503</v>
      </c>
      <c r="L26" t="s">
        <v>729</v>
      </c>
      <c r="M26" t="s">
        <v>40</v>
      </c>
      <c r="N26" t="s">
        <v>730</v>
      </c>
      <c r="O26" t="s">
        <v>41</v>
      </c>
      <c r="P26" t="s">
        <v>731</v>
      </c>
    </row>
    <row r="27" spans="1:16" x14ac:dyDescent="0.2">
      <c r="A27">
        <v>5143</v>
      </c>
      <c r="B27" t="s">
        <v>90</v>
      </c>
      <c r="C27" t="s">
        <v>104</v>
      </c>
      <c r="D27">
        <v>8475</v>
      </c>
      <c r="E27" t="s">
        <v>673</v>
      </c>
      <c r="F27" t="s">
        <v>317</v>
      </c>
      <c r="G27" t="s">
        <v>674</v>
      </c>
      <c r="H27" t="s">
        <v>675</v>
      </c>
      <c r="I27" t="s">
        <v>675</v>
      </c>
      <c r="J27" t="s">
        <v>675</v>
      </c>
      <c r="K27" t="s">
        <v>501</v>
      </c>
      <c r="L27" t="s">
        <v>104</v>
      </c>
      <c r="M27" t="s">
        <v>18</v>
      </c>
      <c r="N27" t="s">
        <v>732</v>
      </c>
      <c r="O27" t="s">
        <v>157</v>
      </c>
      <c r="P27" t="s">
        <v>733</v>
      </c>
    </row>
    <row r="28" spans="1:16" x14ac:dyDescent="0.2">
      <c r="A28">
        <v>5885</v>
      </c>
      <c r="B28" t="s">
        <v>90</v>
      </c>
      <c r="C28" t="s">
        <v>197</v>
      </c>
      <c r="D28">
        <v>6499</v>
      </c>
      <c r="E28" t="s">
        <v>673</v>
      </c>
      <c r="F28" t="s">
        <v>317</v>
      </c>
      <c r="G28" t="s">
        <v>674</v>
      </c>
      <c r="H28" t="s">
        <v>675</v>
      </c>
      <c r="I28" t="s">
        <v>675</v>
      </c>
      <c r="J28" t="s">
        <v>675</v>
      </c>
      <c r="K28" t="s">
        <v>502</v>
      </c>
      <c r="L28" t="s">
        <v>197</v>
      </c>
      <c r="M28" t="s">
        <v>18</v>
      </c>
      <c r="N28" t="s">
        <v>267</v>
      </c>
      <c r="O28" t="s">
        <v>189</v>
      </c>
      <c r="P28" t="s">
        <v>734</v>
      </c>
    </row>
    <row r="29" spans="1:16" x14ac:dyDescent="0.2">
      <c r="A29">
        <v>2008</v>
      </c>
      <c r="B29" t="s">
        <v>90</v>
      </c>
      <c r="C29" t="s">
        <v>70</v>
      </c>
      <c r="E29" t="s">
        <v>673</v>
      </c>
      <c r="F29" t="s">
        <v>691</v>
      </c>
      <c r="G29" t="s">
        <v>674</v>
      </c>
      <c r="H29" t="s">
        <v>673</v>
      </c>
      <c r="I29" t="s">
        <v>675</v>
      </c>
      <c r="J29" t="s">
        <v>675</v>
      </c>
      <c r="K29" t="s">
        <v>502</v>
      </c>
      <c r="L29" t="s">
        <v>70</v>
      </c>
      <c r="M29" t="s">
        <v>18</v>
      </c>
      <c r="N29" t="s">
        <v>398</v>
      </c>
      <c r="O29" t="s">
        <v>71</v>
      </c>
      <c r="P29" t="s">
        <v>735</v>
      </c>
    </row>
    <row r="30" spans="1:16" x14ac:dyDescent="0.2">
      <c r="A30">
        <v>5885</v>
      </c>
      <c r="B30" t="s">
        <v>90</v>
      </c>
      <c r="C30" t="s">
        <v>736</v>
      </c>
      <c r="D30">
        <v>6499</v>
      </c>
      <c r="E30" t="s">
        <v>673</v>
      </c>
      <c r="F30" t="s">
        <v>317</v>
      </c>
      <c r="G30" t="s">
        <v>674</v>
      </c>
      <c r="H30" t="s">
        <v>673</v>
      </c>
      <c r="I30" t="s">
        <v>675</v>
      </c>
      <c r="J30" t="s">
        <v>675</v>
      </c>
      <c r="K30" t="s">
        <v>503</v>
      </c>
      <c r="L30" t="s">
        <v>736</v>
      </c>
      <c r="M30" t="s">
        <v>18</v>
      </c>
      <c r="N30" t="s">
        <v>737</v>
      </c>
      <c r="O30" t="s">
        <v>43</v>
      </c>
      <c r="P30" t="s">
        <v>738</v>
      </c>
    </row>
    <row r="31" spans="1:16" x14ac:dyDescent="0.2">
      <c r="A31">
        <v>5359</v>
      </c>
      <c r="B31" t="s">
        <v>90</v>
      </c>
      <c r="C31" t="s">
        <v>121</v>
      </c>
      <c r="D31">
        <v>2425</v>
      </c>
      <c r="E31" t="s">
        <v>673</v>
      </c>
      <c r="F31" t="s">
        <v>691</v>
      </c>
      <c r="G31" t="s">
        <v>674</v>
      </c>
      <c r="H31" t="s">
        <v>675</v>
      </c>
      <c r="I31" t="s">
        <v>675</v>
      </c>
      <c r="J31" t="s">
        <v>673</v>
      </c>
      <c r="K31" t="s">
        <v>501</v>
      </c>
      <c r="L31" t="s">
        <v>121</v>
      </c>
      <c r="M31" t="s">
        <v>18</v>
      </c>
      <c r="N31" t="s">
        <v>382</v>
      </c>
      <c r="O31" t="s">
        <v>187</v>
      </c>
      <c r="P31" t="s">
        <v>739</v>
      </c>
    </row>
    <row r="32" spans="1:16" x14ac:dyDescent="0.2">
      <c r="A32">
        <v>9352</v>
      </c>
      <c r="B32" t="s">
        <v>90</v>
      </c>
      <c r="C32" t="s">
        <v>17</v>
      </c>
      <c r="D32">
        <v>9878</v>
      </c>
      <c r="E32" t="s">
        <v>673</v>
      </c>
      <c r="F32" t="s">
        <v>317</v>
      </c>
      <c r="G32" t="s">
        <v>674</v>
      </c>
      <c r="H32" t="s">
        <v>673</v>
      </c>
      <c r="I32" t="s">
        <v>675</v>
      </c>
      <c r="J32" t="s">
        <v>675</v>
      </c>
      <c r="K32" t="s">
        <v>501</v>
      </c>
      <c r="L32" t="s">
        <v>17</v>
      </c>
      <c r="M32" t="s">
        <v>18</v>
      </c>
      <c r="N32" t="s">
        <v>740</v>
      </c>
      <c r="O32" t="s">
        <v>19</v>
      </c>
      <c r="P32" t="s">
        <v>741</v>
      </c>
    </row>
    <row r="33" spans="1:16" x14ac:dyDescent="0.2">
      <c r="A33">
        <v>5782</v>
      </c>
      <c r="B33" t="s">
        <v>90</v>
      </c>
      <c r="C33" t="s">
        <v>105</v>
      </c>
      <c r="D33">
        <v>7731</v>
      </c>
      <c r="E33" t="s">
        <v>673</v>
      </c>
      <c r="F33" t="s">
        <v>317</v>
      </c>
      <c r="G33" t="s">
        <v>674</v>
      </c>
      <c r="H33" t="s">
        <v>675</v>
      </c>
      <c r="I33" t="s">
        <v>675</v>
      </c>
      <c r="J33" t="s">
        <v>675</v>
      </c>
      <c r="K33" t="s">
        <v>501</v>
      </c>
      <c r="L33" t="s">
        <v>105</v>
      </c>
      <c r="M33" t="s">
        <v>18</v>
      </c>
      <c r="N33" t="s">
        <v>742</v>
      </c>
      <c r="O33" t="s">
        <v>160</v>
      </c>
      <c r="P33" t="s">
        <v>743</v>
      </c>
    </row>
    <row r="34" spans="1:16" x14ac:dyDescent="0.2">
      <c r="A34">
        <v>1969</v>
      </c>
      <c r="B34" t="s">
        <v>90</v>
      </c>
      <c r="C34" t="s">
        <v>198</v>
      </c>
      <c r="D34">
        <v>3515</v>
      </c>
      <c r="E34" t="s">
        <v>673</v>
      </c>
      <c r="F34" t="s">
        <v>317</v>
      </c>
      <c r="G34" t="s">
        <v>674</v>
      </c>
      <c r="H34" t="s">
        <v>675</v>
      </c>
      <c r="I34" t="s">
        <v>675</v>
      </c>
      <c r="J34" t="s">
        <v>675</v>
      </c>
      <c r="K34" t="s">
        <v>503</v>
      </c>
      <c r="L34" t="s">
        <v>198</v>
      </c>
      <c r="M34" t="s">
        <v>72</v>
      </c>
      <c r="N34" t="s">
        <v>268</v>
      </c>
      <c r="O34" t="s">
        <v>235</v>
      </c>
      <c r="P34" t="s">
        <v>744</v>
      </c>
    </row>
    <row r="35" spans="1:16" x14ac:dyDescent="0.2">
      <c r="A35">
        <v>5904</v>
      </c>
      <c r="B35" t="s">
        <v>90</v>
      </c>
      <c r="C35" t="s">
        <v>526</v>
      </c>
      <c r="D35">
        <v>7706</v>
      </c>
      <c r="E35" t="s">
        <v>673</v>
      </c>
      <c r="F35" t="s">
        <v>317</v>
      </c>
      <c r="G35" t="s">
        <v>674</v>
      </c>
      <c r="H35" t="s">
        <v>673</v>
      </c>
      <c r="I35" t="s">
        <v>675</v>
      </c>
      <c r="J35" t="s">
        <v>675</v>
      </c>
      <c r="K35" t="s">
        <v>503</v>
      </c>
      <c r="L35" t="s">
        <v>526</v>
      </c>
      <c r="M35" t="s">
        <v>72</v>
      </c>
      <c r="N35" t="s">
        <v>745</v>
      </c>
      <c r="O35" t="s">
        <v>73</v>
      </c>
      <c r="P35" t="s">
        <v>746</v>
      </c>
    </row>
    <row r="36" spans="1:16" x14ac:dyDescent="0.2">
      <c r="A36">
        <v>5194</v>
      </c>
      <c r="B36" t="s">
        <v>82</v>
      </c>
      <c r="C36" t="s">
        <v>21</v>
      </c>
      <c r="D36">
        <v>8778</v>
      </c>
      <c r="E36" t="s">
        <v>673</v>
      </c>
      <c r="F36" t="s">
        <v>317</v>
      </c>
      <c r="G36" t="s">
        <v>674</v>
      </c>
      <c r="H36" t="s">
        <v>675</v>
      </c>
      <c r="I36" t="s">
        <v>675</v>
      </c>
      <c r="J36" t="s">
        <v>675</v>
      </c>
      <c r="K36" t="s">
        <v>501</v>
      </c>
      <c r="L36" t="s">
        <v>21</v>
      </c>
      <c r="M36" t="s">
        <v>21</v>
      </c>
      <c r="N36" t="s">
        <v>747</v>
      </c>
      <c r="O36" t="s">
        <v>162</v>
      </c>
      <c r="P36" t="s">
        <v>748</v>
      </c>
    </row>
    <row r="37" spans="1:16" x14ac:dyDescent="0.2">
      <c r="A37">
        <v>3139</v>
      </c>
      <c r="B37" t="s">
        <v>82</v>
      </c>
      <c r="C37" t="s">
        <v>749</v>
      </c>
      <c r="E37" t="s">
        <v>675</v>
      </c>
      <c r="F37" t="s">
        <v>317</v>
      </c>
      <c r="G37" t="s">
        <v>674</v>
      </c>
      <c r="H37" t="s">
        <v>675</v>
      </c>
      <c r="I37" t="s">
        <v>675</v>
      </c>
      <c r="J37" t="s">
        <v>675</v>
      </c>
      <c r="K37" t="s">
        <v>502</v>
      </c>
      <c r="L37" t="s">
        <v>749</v>
      </c>
      <c r="M37" t="s">
        <v>21</v>
      </c>
      <c r="N37" t="s">
        <v>750</v>
      </c>
      <c r="O37" t="s">
        <v>654</v>
      </c>
      <c r="P37" t="s">
        <v>751</v>
      </c>
    </row>
    <row r="38" spans="1:16" x14ac:dyDescent="0.2">
      <c r="A38">
        <v>3957</v>
      </c>
      <c r="B38" t="s">
        <v>82</v>
      </c>
      <c r="C38" t="s">
        <v>106</v>
      </c>
      <c r="E38" t="s">
        <v>675</v>
      </c>
      <c r="F38" t="s">
        <v>317</v>
      </c>
      <c r="G38" t="s">
        <v>674</v>
      </c>
      <c r="H38" t="s">
        <v>675</v>
      </c>
      <c r="I38" t="s">
        <v>675</v>
      </c>
      <c r="J38" t="s">
        <v>675</v>
      </c>
      <c r="K38" t="s">
        <v>688</v>
      </c>
      <c r="L38" t="s">
        <v>106</v>
      </c>
      <c r="M38" t="s">
        <v>21</v>
      </c>
      <c r="N38" t="s">
        <v>752</v>
      </c>
      <c r="O38" t="s">
        <v>165</v>
      </c>
      <c r="P38" t="s">
        <v>753</v>
      </c>
    </row>
    <row r="39" spans="1:16" x14ac:dyDescent="0.2">
      <c r="A39">
        <v>5406</v>
      </c>
      <c r="B39" t="s">
        <v>82</v>
      </c>
      <c r="C39" t="s">
        <v>754</v>
      </c>
      <c r="D39">
        <v>8743</v>
      </c>
      <c r="E39" t="s">
        <v>673</v>
      </c>
      <c r="F39" t="s">
        <v>317</v>
      </c>
      <c r="G39" t="s">
        <v>674</v>
      </c>
      <c r="H39" t="s">
        <v>673</v>
      </c>
      <c r="I39" t="s">
        <v>675</v>
      </c>
      <c r="J39" t="s">
        <v>675</v>
      </c>
      <c r="K39" t="s">
        <v>501</v>
      </c>
      <c r="L39" t="s">
        <v>755</v>
      </c>
      <c r="M39" t="s">
        <v>21</v>
      </c>
      <c r="N39" t="s">
        <v>756</v>
      </c>
      <c r="O39" t="s">
        <v>23</v>
      </c>
    </row>
    <row r="40" spans="1:16" x14ac:dyDescent="0.2">
      <c r="A40">
        <v>6380</v>
      </c>
      <c r="B40" t="s">
        <v>82</v>
      </c>
      <c r="C40" t="s">
        <v>107</v>
      </c>
      <c r="E40" t="s">
        <v>673</v>
      </c>
      <c r="F40" t="s">
        <v>317</v>
      </c>
      <c r="G40" t="s">
        <v>674</v>
      </c>
      <c r="H40" t="s">
        <v>675</v>
      </c>
      <c r="I40" t="s">
        <v>675</v>
      </c>
      <c r="J40" t="s">
        <v>675</v>
      </c>
      <c r="K40" t="s">
        <v>502</v>
      </c>
      <c r="L40" t="s">
        <v>107</v>
      </c>
      <c r="M40" t="s">
        <v>21</v>
      </c>
      <c r="N40" t="s">
        <v>757</v>
      </c>
      <c r="O40" t="s">
        <v>167</v>
      </c>
      <c r="P40" t="s">
        <v>758</v>
      </c>
    </row>
    <row r="41" spans="1:16" x14ac:dyDescent="0.2">
      <c r="A41">
        <v>7830</v>
      </c>
      <c r="B41" t="s">
        <v>96</v>
      </c>
      <c r="C41" t="s">
        <v>108</v>
      </c>
      <c r="D41">
        <v>13569</v>
      </c>
      <c r="E41" t="s">
        <v>675</v>
      </c>
      <c r="F41" t="s">
        <v>317</v>
      </c>
      <c r="G41" t="s">
        <v>674</v>
      </c>
      <c r="H41" t="s">
        <v>675</v>
      </c>
      <c r="I41" t="s">
        <v>675</v>
      </c>
      <c r="J41" t="s">
        <v>675</v>
      </c>
      <c r="K41" t="s">
        <v>501</v>
      </c>
      <c r="L41" t="s">
        <v>108</v>
      </c>
      <c r="M41" t="s">
        <v>108</v>
      </c>
      <c r="N41" t="s">
        <v>759</v>
      </c>
      <c r="O41" t="s">
        <v>169</v>
      </c>
      <c r="P41" t="s">
        <v>760</v>
      </c>
    </row>
    <row r="42" spans="1:16" x14ac:dyDescent="0.2">
      <c r="A42">
        <v>5114</v>
      </c>
      <c r="B42" t="s">
        <v>96</v>
      </c>
      <c r="C42" t="s">
        <v>761</v>
      </c>
      <c r="D42">
        <v>5946</v>
      </c>
      <c r="E42" t="s">
        <v>675</v>
      </c>
      <c r="F42" t="s">
        <v>317</v>
      </c>
      <c r="G42" t="s">
        <v>674</v>
      </c>
      <c r="H42" t="s">
        <v>673</v>
      </c>
      <c r="I42" t="s">
        <v>675</v>
      </c>
      <c r="J42" t="s">
        <v>675</v>
      </c>
      <c r="K42" t="s">
        <v>503</v>
      </c>
      <c r="L42" t="s">
        <v>761</v>
      </c>
      <c r="M42" t="s">
        <v>63</v>
      </c>
      <c r="N42" t="s">
        <v>762</v>
      </c>
      <c r="O42" t="s">
        <v>64</v>
      </c>
      <c r="P42" t="s">
        <v>763</v>
      </c>
    </row>
    <row r="43" spans="1:16" x14ac:dyDescent="0.2">
      <c r="A43">
        <v>5214</v>
      </c>
      <c r="B43" t="s">
        <v>82</v>
      </c>
      <c r="C43" t="s">
        <v>109</v>
      </c>
      <c r="D43">
        <v>5366</v>
      </c>
      <c r="E43" t="s">
        <v>673</v>
      </c>
      <c r="F43" t="s">
        <v>317</v>
      </c>
      <c r="G43" t="s">
        <v>674</v>
      </c>
      <c r="H43" t="s">
        <v>675</v>
      </c>
      <c r="I43" t="s">
        <v>675</v>
      </c>
      <c r="J43" t="s">
        <v>675</v>
      </c>
      <c r="K43" t="s">
        <v>501</v>
      </c>
      <c r="L43" t="s">
        <v>109</v>
      </c>
      <c r="M43" t="s">
        <v>109</v>
      </c>
      <c r="N43" t="s">
        <v>170</v>
      </c>
      <c r="O43" t="s">
        <v>171</v>
      </c>
      <c r="P43" t="s">
        <v>764</v>
      </c>
    </row>
    <row r="44" spans="1:16" x14ac:dyDescent="0.2">
      <c r="A44">
        <v>5212</v>
      </c>
      <c r="B44" t="s">
        <v>82</v>
      </c>
      <c r="C44" t="s">
        <v>25</v>
      </c>
      <c r="D44">
        <v>9735</v>
      </c>
      <c r="E44" t="s">
        <v>673</v>
      </c>
      <c r="F44" t="s">
        <v>317</v>
      </c>
      <c r="G44" t="s">
        <v>674</v>
      </c>
      <c r="H44" t="s">
        <v>673</v>
      </c>
      <c r="I44" t="s">
        <v>675</v>
      </c>
      <c r="J44" t="s">
        <v>675</v>
      </c>
      <c r="K44" t="s">
        <v>503</v>
      </c>
      <c r="L44" t="s">
        <v>25</v>
      </c>
      <c r="M44" t="s">
        <v>25</v>
      </c>
      <c r="N44" t="s">
        <v>402</v>
      </c>
      <c r="O44" t="s">
        <v>26</v>
      </c>
      <c r="P44" t="s">
        <v>765</v>
      </c>
    </row>
    <row r="45" spans="1:16" x14ac:dyDescent="0.2">
      <c r="A45">
        <v>7951</v>
      </c>
      <c r="B45" t="s">
        <v>82</v>
      </c>
      <c r="C45" t="s">
        <v>766</v>
      </c>
      <c r="D45">
        <v>705</v>
      </c>
      <c r="E45" t="s">
        <v>675</v>
      </c>
      <c r="F45" t="s">
        <v>317</v>
      </c>
      <c r="G45" t="s">
        <v>674</v>
      </c>
      <c r="H45" t="s">
        <v>675</v>
      </c>
      <c r="I45" t="s">
        <v>675</v>
      </c>
      <c r="J45" t="s">
        <v>675</v>
      </c>
      <c r="K45" t="s">
        <v>501</v>
      </c>
      <c r="L45" t="s">
        <v>766</v>
      </c>
      <c r="M45" t="s">
        <v>767</v>
      </c>
      <c r="N45" t="s">
        <v>768</v>
      </c>
      <c r="O45" t="s">
        <v>769</v>
      </c>
      <c r="P45" t="s">
        <v>770</v>
      </c>
    </row>
    <row r="46" spans="1:16" x14ac:dyDescent="0.2">
      <c r="A46">
        <v>3105</v>
      </c>
      <c r="B46" t="s">
        <v>96</v>
      </c>
      <c r="C46" t="s">
        <v>110</v>
      </c>
      <c r="E46" t="s">
        <v>673</v>
      </c>
      <c r="F46" t="s">
        <v>691</v>
      </c>
      <c r="G46" t="s">
        <v>674</v>
      </c>
      <c r="H46" t="s">
        <v>675</v>
      </c>
      <c r="I46" t="s">
        <v>675</v>
      </c>
      <c r="J46" t="s">
        <v>675</v>
      </c>
      <c r="K46" t="s">
        <v>502</v>
      </c>
      <c r="L46" t="s">
        <v>110</v>
      </c>
      <c r="M46" t="s">
        <v>44</v>
      </c>
      <c r="N46" t="s">
        <v>771</v>
      </c>
      <c r="O46" t="s">
        <v>173</v>
      </c>
      <c r="P46" t="s">
        <v>772</v>
      </c>
    </row>
    <row r="47" spans="1:16" x14ac:dyDescent="0.2">
      <c r="A47">
        <v>3054</v>
      </c>
      <c r="B47" t="s">
        <v>96</v>
      </c>
      <c r="C47" t="s">
        <v>111</v>
      </c>
      <c r="D47">
        <v>11860</v>
      </c>
      <c r="E47" t="s">
        <v>673</v>
      </c>
      <c r="F47" t="s">
        <v>691</v>
      </c>
      <c r="G47" t="s">
        <v>674</v>
      </c>
      <c r="H47" t="s">
        <v>675</v>
      </c>
      <c r="I47" t="s">
        <v>675</v>
      </c>
      <c r="J47" t="s">
        <v>675</v>
      </c>
      <c r="K47" t="s">
        <v>501</v>
      </c>
      <c r="L47" t="s">
        <v>111</v>
      </c>
      <c r="M47" t="s">
        <v>44</v>
      </c>
      <c r="N47" t="s">
        <v>773</v>
      </c>
      <c r="O47" t="s">
        <v>174</v>
      </c>
      <c r="P47" t="s">
        <v>774</v>
      </c>
    </row>
    <row r="48" spans="1:16" x14ac:dyDescent="0.2">
      <c r="A48">
        <v>5611</v>
      </c>
      <c r="B48" t="s">
        <v>96</v>
      </c>
      <c r="C48" t="s">
        <v>775</v>
      </c>
      <c r="D48">
        <v>6526</v>
      </c>
      <c r="E48" t="s">
        <v>673</v>
      </c>
      <c r="F48" t="s">
        <v>317</v>
      </c>
      <c r="G48" t="s">
        <v>674</v>
      </c>
      <c r="H48" t="s">
        <v>673</v>
      </c>
      <c r="I48" t="s">
        <v>675</v>
      </c>
      <c r="J48" t="s">
        <v>675</v>
      </c>
      <c r="K48" t="s">
        <v>501</v>
      </c>
      <c r="L48" t="s">
        <v>775</v>
      </c>
      <c r="M48" t="s">
        <v>44</v>
      </c>
      <c r="N48" t="s">
        <v>776</v>
      </c>
      <c r="O48" t="s">
        <v>45</v>
      </c>
      <c r="P48" t="s">
        <v>777</v>
      </c>
    </row>
    <row r="49" spans="1:16" x14ac:dyDescent="0.2">
      <c r="A49">
        <v>7160</v>
      </c>
      <c r="B49" t="s">
        <v>96</v>
      </c>
      <c r="C49" t="s">
        <v>113</v>
      </c>
      <c r="D49">
        <v>12383</v>
      </c>
      <c r="E49" t="s">
        <v>673</v>
      </c>
      <c r="F49" t="s">
        <v>317</v>
      </c>
      <c r="G49" t="s">
        <v>674</v>
      </c>
      <c r="H49" t="s">
        <v>675</v>
      </c>
      <c r="I49" t="s">
        <v>675</v>
      </c>
      <c r="J49" t="s">
        <v>675</v>
      </c>
      <c r="K49" t="s">
        <v>503</v>
      </c>
      <c r="L49" t="s">
        <v>113</v>
      </c>
      <c r="M49" t="s">
        <v>44</v>
      </c>
      <c r="N49" t="s">
        <v>778</v>
      </c>
      <c r="O49" t="s">
        <v>178</v>
      </c>
      <c r="P49" t="s">
        <v>779</v>
      </c>
    </row>
    <row r="50" spans="1:16" x14ac:dyDescent="0.2">
      <c r="A50">
        <v>7921</v>
      </c>
      <c r="B50" t="s">
        <v>90</v>
      </c>
      <c r="C50" t="s">
        <v>27</v>
      </c>
      <c r="D50">
        <v>6560</v>
      </c>
      <c r="E50" t="s">
        <v>673</v>
      </c>
      <c r="F50" t="s">
        <v>317</v>
      </c>
      <c r="G50" t="s">
        <v>674</v>
      </c>
      <c r="H50" t="s">
        <v>673</v>
      </c>
      <c r="I50" t="s">
        <v>675</v>
      </c>
      <c r="J50" t="s">
        <v>675</v>
      </c>
      <c r="K50" t="s">
        <v>501</v>
      </c>
      <c r="L50" t="s">
        <v>27</v>
      </c>
      <c r="M50" t="s">
        <v>27</v>
      </c>
      <c r="N50" t="s">
        <v>780</v>
      </c>
      <c r="O50" t="s">
        <v>29</v>
      </c>
      <c r="P50" t="s">
        <v>781</v>
      </c>
    </row>
    <row r="51" spans="1:16" x14ac:dyDescent="0.2">
      <c r="A51">
        <v>8380</v>
      </c>
      <c r="B51" t="s">
        <v>90</v>
      </c>
      <c r="C51" t="s">
        <v>782</v>
      </c>
      <c r="D51">
        <v>3644</v>
      </c>
      <c r="E51" t="s">
        <v>673</v>
      </c>
      <c r="F51" t="s">
        <v>317</v>
      </c>
      <c r="G51" t="s">
        <v>674</v>
      </c>
      <c r="H51" t="s">
        <v>673</v>
      </c>
      <c r="I51" t="s">
        <v>675</v>
      </c>
      <c r="J51" t="s">
        <v>675</v>
      </c>
      <c r="K51" t="s">
        <v>501</v>
      </c>
      <c r="L51" t="s">
        <v>782</v>
      </c>
      <c r="M51" t="s">
        <v>783</v>
      </c>
      <c r="N51" t="s">
        <v>784</v>
      </c>
      <c r="O51" t="s">
        <v>32</v>
      </c>
      <c r="P51" t="s">
        <v>785</v>
      </c>
    </row>
    <row r="52" spans="1:16" x14ac:dyDescent="0.2">
      <c r="A52">
        <v>3830</v>
      </c>
      <c r="B52" t="s">
        <v>82</v>
      </c>
      <c r="C52" t="s">
        <v>207</v>
      </c>
      <c r="E52" t="s">
        <v>673</v>
      </c>
      <c r="F52" t="s">
        <v>317</v>
      </c>
      <c r="G52" t="s">
        <v>674</v>
      </c>
      <c r="H52" t="s">
        <v>675</v>
      </c>
      <c r="I52" t="s">
        <v>675</v>
      </c>
      <c r="J52" t="s">
        <v>675</v>
      </c>
      <c r="K52" t="s">
        <v>688</v>
      </c>
      <c r="L52" t="s">
        <v>207</v>
      </c>
      <c r="M52" t="s">
        <v>59</v>
      </c>
      <c r="N52" t="s">
        <v>279</v>
      </c>
      <c r="O52" t="s">
        <v>246</v>
      </c>
      <c r="P52" t="s">
        <v>334</v>
      </c>
    </row>
    <row r="53" spans="1:16" x14ac:dyDescent="0.2">
      <c r="A53">
        <v>5032</v>
      </c>
      <c r="B53" t="s">
        <v>82</v>
      </c>
      <c r="C53" t="s">
        <v>786</v>
      </c>
      <c r="D53">
        <v>7780</v>
      </c>
      <c r="E53" t="s">
        <v>675</v>
      </c>
      <c r="F53" t="s">
        <v>317</v>
      </c>
      <c r="G53" t="s">
        <v>674</v>
      </c>
      <c r="H53" t="s">
        <v>673</v>
      </c>
      <c r="I53" t="s">
        <v>675</v>
      </c>
      <c r="J53" t="s">
        <v>675</v>
      </c>
      <c r="K53" t="s">
        <v>503</v>
      </c>
      <c r="L53" t="s">
        <v>786</v>
      </c>
      <c r="M53" t="s">
        <v>59</v>
      </c>
      <c r="N53" t="s">
        <v>787</v>
      </c>
      <c r="O53" t="s">
        <v>61</v>
      </c>
      <c r="P53" t="s">
        <v>788</v>
      </c>
    </row>
    <row r="54" spans="1:16" x14ac:dyDescent="0.2">
      <c r="A54">
        <v>5119</v>
      </c>
      <c r="B54" t="s">
        <v>82</v>
      </c>
      <c r="C54" t="s">
        <v>789</v>
      </c>
      <c r="D54">
        <v>7280</v>
      </c>
      <c r="E54" t="s">
        <v>673</v>
      </c>
      <c r="F54" t="s">
        <v>302</v>
      </c>
      <c r="G54" t="s">
        <v>674</v>
      </c>
      <c r="H54" t="s">
        <v>673</v>
      </c>
      <c r="I54" t="s">
        <v>675</v>
      </c>
      <c r="J54" t="s">
        <v>675</v>
      </c>
      <c r="K54" t="s">
        <v>503</v>
      </c>
      <c r="L54" t="s">
        <v>789</v>
      </c>
      <c r="M54" t="s">
        <v>33</v>
      </c>
      <c r="N54" t="s">
        <v>396</v>
      </c>
      <c r="O54" t="s">
        <v>75</v>
      </c>
      <c r="P54" t="s">
        <v>790</v>
      </c>
    </row>
    <row r="55" spans="1:16" x14ac:dyDescent="0.2">
      <c r="A55">
        <v>5464</v>
      </c>
      <c r="B55" t="s">
        <v>82</v>
      </c>
      <c r="C55" t="s">
        <v>791</v>
      </c>
      <c r="D55">
        <v>8319</v>
      </c>
      <c r="E55" t="s">
        <v>673</v>
      </c>
      <c r="F55" t="s">
        <v>691</v>
      </c>
      <c r="G55" t="s">
        <v>674</v>
      </c>
      <c r="H55" t="s">
        <v>673</v>
      </c>
      <c r="I55" t="s">
        <v>675</v>
      </c>
      <c r="J55" t="s">
        <v>675</v>
      </c>
      <c r="K55" t="s">
        <v>501</v>
      </c>
      <c r="L55" t="s">
        <v>791</v>
      </c>
      <c r="M55" t="s">
        <v>33</v>
      </c>
      <c r="N55" t="s">
        <v>792</v>
      </c>
      <c r="O55" t="s">
        <v>793</v>
      </c>
      <c r="P55" t="s">
        <v>794</v>
      </c>
    </row>
    <row r="56" spans="1:16" x14ac:dyDescent="0.2">
      <c r="A56">
        <v>9670</v>
      </c>
      <c r="B56" t="s">
        <v>82</v>
      </c>
      <c r="C56" t="s">
        <v>115</v>
      </c>
      <c r="E56" t="s">
        <v>673</v>
      </c>
      <c r="F56" t="s">
        <v>317</v>
      </c>
      <c r="G56" t="s">
        <v>674</v>
      </c>
      <c r="H56" t="s">
        <v>675</v>
      </c>
      <c r="I56" t="s">
        <v>675</v>
      </c>
      <c r="J56" t="s">
        <v>675</v>
      </c>
      <c r="K56" t="s">
        <v>502</v>
      </c>
      <c r="L56" t="s">
        <v>115</v>
      </c>
      <c r="M56" t="s">
        <v>33</v>
      </c>
      <c r="N56" t="s">
        <v>795</v>
      </c>
      <c r="O56" t="s">
        <v>180</v>
      </c>
      <c r="P56" t="s">
        <v>796</v>
      </c>
    </row>
    <row r="57" spans="1:16" x14ac:dyDescent="0.2">
      <c r="A57">
        <v>2014</v>
      </c>
      <c r="B57" t="s">
        <v>82</v>
      </c>
      <c r="C57" t="s">
        <v>797</v>
      </c>
      <c r="E57" t="s">
        <v>675</v>
      </c>
      <c r="F57" t="s">
        <v>317</v>
      </c>
      <c r="G57" t="s">
        <v>674</v>
      </c>
      <c r="H57" t="s">
        <v>673</v>
      </c>
      <c r="I57" t="s">
        <v>675</v>
      </c>
      <c r="J57" t="s">
        <v>675</v>
      </c>
      <c r="K57" t="s">
        <v>502</v>
      </c>
      <c r="L57" t="s">
        <v>797</v>
      </c>
      <c r="M57" t="s">
        <v>33</v>
      </c>
      <c r="N57" t="s">
        <v>798</v>
      </c>
      <c r="O57" t="s">
        <v>47</v>
      </c>
      <c r="P57" t="s">
        <v>799</v>
      </c>
    </row>
    <row r="58" spans="1:16" x14ac:dyDescent="0.2">
      <c r="A58">
        <v>9020</v>
      </c>
      <c r="B58" t="s">
        <v>82</v>
      </c>
      <c r="C58" t="s">
        <v>114</v>
      </c>
      <c r="D58">
        <v>8782</v>
      </c>
      <c r="E58" t="s">
        <v>673</v>
      </c>
      <c r="F58" t="s">
        <v>691</v>
      </c>
      <c r="G58" t="s">
        <v>674</v>
      </c>
      <c r="H58" t="s">
        <v>675</v>
      </c>
      <c r="I58" t="s">
        <v>675</v>
      </c>
      <c r="J58" t="s">
        <v>675</v>
      </c>
      <c r="K58" t="s">
        <v>503</v>
      </c>
      <c r="L58" t="s">
        <v>114</v>
      </c>
      <c r="M58" t="s">
        <v>33</v>
      </c>
      <c r="N58" t="s">
        <v>800</v>
      </c>
      <c r="O58" t="s">
        <v>34</v>
      </c>
      <c r="P58" t="s">
        <v>794</v>
      </c>
    </row>
    <row r="59" spans="1:16" x14ac:dyDescent="0.2">
      <c r="A59">
        <v>8720</v>
      </c>
      <c r="B59" t="s">
        <v>90</v>
      </c>
      <c r="C59" t="s">
        <v>48</v>
      </c>
      <c r="D59">
        <v>11610</v>
      </c>
      <c r="E59" t="s">
        <v>673</v>
      </c>
      <c r="F59" t="s">
        <v>317</v>
      </c>
      <c r="G59" t="s">
        <v>674</v>
      </c>
      <c r="H59" t="s">
        <v>673</v>
      </c>
      <c r="I59" t="s">
        <v>675</v>
      </c>
      <c r="J59" t="s">
        <v>675</v>
      </c>
      <c r="K59" t="s">
        <v>503</v>
      </c>
      <c r="L59" t="s">
        <v>48</v>
      </c>
      <c r="M59" t="s">
        <v>48</v>
      </c>
      <c r="N59" t="s">
        <v>801</v>
      </c>
      <c r="O59" t="s">
        <v>50</v>
      </c>
      <c r="P59" t="s">
        <v>802</v>
      </c>
    </row>
    <row r="60" spans="1:16" x14ac:dyDescent="0.2">
      <c r="A60">
        <v>8726</v>
      </c>
      <c r="B60" t="s">
        <v>82</v>
      </c>
      <c r="C60" t="s">
        <v>803</v>
      </c>
      <c r="D60">
        <v>499</v>
      </c>
      <c r="E60" t="s">
        <v>675</v>
      </c>
      <c r="F60" t="s">
        <v>317</v>
      </c>
      <c r="G60" t="s">
        <v>674</v>
      </c>
      <c r="H60" t="s">
        <v>675</v>
      </c>
      <c r="I60" t="s">
        <v>675</v>
      </c>
      <c r="J60" t="s">
        <v>675</v>
      </c>
      <c r="K60" t="s">
        <v>501</v>
      </c>
      <c r="L60" t="s">
        <v>803</v>
      </c>
      <c r="M60" t="s">
        <v>803</v>
      </c>
      <c r="N60" t="s">
        <v>804</v>
      </c>
      <c r="O60" t="s">
        <v>510</v>
      </c>
      <c r="P60" t="s">
        <v>805</v>
      </c>
    </row>
    <row r="61" spans="1:16" x14ac:dyDescent="0.2">
      <c r="A61">
        <v>5213</v>
      </c>
      <c r="B61" t="s">
        <v>90</v>
      </c>
      <c r="C61" t="s">
        <v>116</v>
      </c>
      <c r="D61">
        <v>6201</v>
      </c>
      <c r="E61" t="s">
        <v>675</v>
      </c>
      <c r="F61" t="s">
        <v>302</v>
      </c>
      <c r="G61" t="s">
        <v>674</v>
      </c>
      <c r="H61" t="s">
        <v>675</v>
      </c>
      <c r="I61" t="s">
        <v>675</v>
      </c>
      <c r="J61" t="s">
        <v>675</v>
      </c>
      <c r="K61" t="s">
        <v>501</v>
      </c>
      <c r="L61" t="s">
        <v>116</v>
      </c>
      <c r="M61" t="s">
        <v>227</v>
      </c>
      <c r="N61" t="s">
        <v>387</v>
      </c>
      <c r="O61" t="s">
        <v>181</v>
      </c>
      <c r="P61" t="s">
        <v>806</v>
      </c>
    </row>
    <row r="62" spans="1:16" x14ac:dyDescent="0.2">
      <c r="A62">
        <v>3294</v>
      </c>
      <c r="B62" t="s">
        <v>90</v>
      </c>
      <c r="C62" t="s">
        <v>35</v>
      </c>
      <c r="E62" t="s">
        <v>673</v>
      </c>
      <c r="F62" t="s">
        <v>317</v>
      </c>
      <c r="G62" t="s">
        <v>674</v>
      </c>
      <c r="H62" t="s">
        <v>673</v>
      </c>
      <c r="I62" t="s">
        <v>675</v>
      </c>
      <c r="J62" t="s">
        <v>675</v>
      </c>
      <c r="K62" t="s">
        <v>502</v>
      </c>
      <c r="L62" t="s">
        <v>35</v>
      </c>
      <c r="M62" t="s">
        <v>227</v>
      </c>
      <c r="N62" t="s">
        <v>403</v>
      </c>
      <c r="O62" t="s">
        <v>16</v>
      </c>
      <c r="P62" t="s">
        <v>807</v>
      </c>
    </row>
    <row r="63" spans="1:16" x14ac:dyDescent="0.2">
      <c r="A63">
        <v>5388</v>
      </c>
      <c r="B63" t="s">
        <v>82</v>
      </c>
      <c r="C63" t="s">
        <v>808</v>
      </c>
      <c r="D63">
        <v>10244</v>
      </c>
      <c r="E63" t="s">
        <v>675</v>
      </c>
      <c r="F63" t="s">
        <v>317</v>
      </c>
      <c r="G63" t="s">
        <v>674</v>
      </c>
      <c r="H63" t="s">
        <v>675</v>
      </c>
      <c r="I63" t="s">
        <v>675</v>
      </c>
      <c r="J63" t="s">
        <v>675</v>
      </c>
      <c r="K63" t="s">
        <v>501</v>
      </c>
      <c r="L63" t="s">
        <v>808</v>
      </c>
      <c r="M63" t="s">
        <v>52</v>
      </c>
      <c r="N63" t="s">
        <v>809</v>
      </c>
      <c r="O63" t="s">
        <v>492</v>
      </c>
      <c r="P63" t="s">
        <v>810</v>
      </c>
    </row>
    <row r="64" spans="1:16" x14ac:dyDescent="0.2">
      <c r="A64">
        <v>8778</v>
      </c>
      <c r="B64" t="s">
        <v>82</v>
      </c>
      <c r="C64" t="s">
        <v>811</v>
      </c>
      <c r="D64">
        <v>8697</v>
      </c>
      <c r="E64" t="s">
        <v>673</v>
      </c>
      <c r="F64" t="s">
        <v>691</v>
      </c>
      <c r="G64" t="s">
        <v>674</v>
      </c>
      <c r="H64" t="s">
        <v>673</v>
      </c>
      <c r="I64" t="s">
        <v>675</v>
      </c>
      <c r="J64" t="s">
        <v>675</v>
      </c>
      <c r="K64" t="s">
        <v>503</v>
      </c>
      <c r="L64" t="s">
        <v>52</v>
      </c>
      <c r="M64" t="s">
        <v>52</v>
      </c>
      <c r="N64" t="s">
        <v>812</v>
      </c>
      <c r="O64" t="s">
        <v>813</v>
      </c>
      <c r="P64" t="s">
        <v>814</v>
      </c>
    </row>
    <row r="65" spans="1:16" x14ac:dyDescent="0.2">
      <c r="A65">
        <v>7670</v>
      </c>
      <c r="B65" t="s">
        <v>96</v>
      </c>
      <c r="C65" t="s">
        <v>117</v>
      </c>
      <c r="D65">
        <v>3264</v>
      </c>
      <c r="E65" t="s">
        <v>673</v>
      </c>
      <c r="F65" t="s">
        <v>317</v>
      </c>
      <c r="G65" t="s">
        <v>674</v>
      </c>
      <c r="H65" t="s">
        <v>675</v>
      </c>
      <c r="I65" t="s">
        <v>675</v>
      </c>
      <c r="J65" t="s">
        <v>675</v>
      </c>
      <c r="K65" t="s">
        <v>501</v>
      </c>
      <c r="L65" t="s">
        <v>117</v>
      </c>
      <c r="M65" t="s">
        <v>815</v>
      </c>
      <c r="N65" t="s">
        <v>816</v>
      </c>
      <c r="O65" t="s">
        <v>182</v>
      </c>
      <c r="P65" t="s">
        <v>817</v>
      </c>
    </row>
    <row r="66" spans="1:16" x14ac:dyDescent="0.2">
      <c r="A66">
        <v>5324</v>
      </c>
      <c r="B66" t="s">
        <v>96</v>
      </c>
      <c r="C66" t="s">
        <v>818</v>
      </c>
      <c r="D66">
        <v>8894</v>
      </c>
      <c r="E66" t="s">
        <v>675</v>
      </c>
      <c r="F66" t="s">
        <v>317</v>
      </c>
      <c r="G66" t="s">
        <v>674</v>
      </c>
      <c r="H66" t="s">
        <v>673</v>
      </c>
      <c r="I66" t="s">
        <v>675</v>
      </c>
      <c r="J66" t="s">
        <v>675</v>
      </c>
      <c r="K66" t="s">
        <v>501</v>
      </c>
      <c r="L66" t="s">
        <v>818</v>
      </c>
      <c r="M66" t="s">
        <v>56</v>
      </c>
      <c r="N66" t="s">
        <v>405</v>
      </c>
      <c r="O66" t="s">
        <v>57</v>
      </c>
      <c r="P66" t="s">
        <v>819</v>
      </c>
    </row>
    <row r="67" spans="1:16" x14ac:dyDescent="0.2">
      <c r="A67">
        <v>5357</v>
      </c>
      <c r="B67" t="s">
        <v>96</v>
      </c>
      <c r="C67" t="s">
        <v>820</v>
      </c>
      <c r="D67">
        <v>7857</v>
      </c>
      <c r="E67" t="s">
        <v>675</v>
      </c>
      <c r="F67" t="s">
        <v>302</v>
      </c>
      <c r="G67" t="s">
        <v>674</v>
      </c>
      <c r="H67" t="s">
        <v>673</v>
      </c>
      <c r="I67" t="s">
        <v>675</v>
      </c>
      <c r="J67" t="s">
        <v>675</v>
      </c>
      <c r="K67" t="s">
        <v>501</v>
      </c>
      <c r="L67" t="s">
        <v>820</v>
      </c>
      <c r="M67" t="s">
        <v>66</v>
      </c>
      <c r="N67" t="s">
        <v>400</v>
      </c>
      <c r="O67" t="s">
        <v>67</v>
      </c>
      <c r="P67" t="s">
        <v>821</v>
      </c>
    </row>
    <row r="68" spans="1:16" x14ac:dyDescent="0.2">
      <c r="A68">
        <v>5874</v>
      </c>
      <c r="B68" t="s">
        <v>96</v>
      </c>
      <c r="C68" t="s">
        <v>119</v>
      </c>
      <c r="E68" t="s">
        <v>673</v>
      </c>
      <c r="F68" t="s">
        <v>317</v>
      </c>
      <c r="G68" t="s">
        <v>674</v>
      </c>
      <c r="H68" t="s">
        <v>675</v>
      </c>
      <c r="I68" t="s">
        <v>675</v>
      </c>
      <c r="J68" t="s">
        <v>675</v>
      </c>
      <c r="K68" t="s">
        <v>502</v>
      </c>
      <c r="L68" t="s">
        <v>119</v>
      </c>
      <c r="M68" t="s">
        <v>66</v>
      </c>
      <c r="N68" t="s">
        <v>384</v>
      </c>
      <c r="O68" t="s">
        <v>185</v>
      </c>
      <c r="P68" t="s">
        <v>822</v>
      </c>
    </row>
    <row r="69" spans="1:16" x14ac:dyDescent="0.2">
      <c r="A69">
        <v>2019</v>
      </c>
      <c r="B69" t="s">
        <v>96</v>
      </c>
      <c r="C69" t="s">
        <v>118</v>
      </c>
      <c r="D69">
        <v>11553</v>
      </c>
      <c r="E69" t="s">
        <v>675</v>
      </c>
      <c r="F69" t="s">
        <v>302</v>
      </c>
      <c r="G69" t="s">
        <v>674</v>
      </c>
      <c r="H69" t="s">
        <v>675</v>
      </c>
      <c r="I69" t="s">
        <v>675</v>
      </c>
      <c r="J69" t="s">
        <v>675</v>
      </c>
      <c r="K69" t="s">
        <v>501</v>
      </c>
      <c r="L69" t="s">
        <v>118</v>
      </c>
      <c r="M69" t="s">
        <v>66</v>
      </c>
      <c r="N69" t="s">
        <v>385</v>
      </c>
      <c r="O69" t="s">
        <v>183</v>
      </c>
      <c r="P69" t="s">
        <v>823</v>
      </c>
    </row>
    <row r="70" spans="1:16" x14ac:dyDescent="0.2">
      <c r="A70">
        <v>5790</v>
      </c>
      <c r="B70" t="s">
        <v>96</v>
      </c>
      <c r="C70" t="s">
        <v>112</v>
      </c>
      <c r="D70">
        <v>2217</v>
      </c>
      <c r="E70" t="s">
        <v>673</v>
      </c>
      <c r="F70" t="s">
        <v>691</v>
      </c>
      <c r="G70" t="s">
        <v>674</v>
      </c>
      <c r="H70" t="s">
        <v>675</v>
      </c>
      <c r="I70" t="s">
        <v>673</v>
      </c>
      <c r="J70" t="s">
        <v>673</v>
      </c>
      <c r="K70" t="s">
        <v>503</v>
      </c>
      <c r="L70" t="s">
        <v>824</v>
      </c>
      <c r="M70" t="s">
        <v>66</v>
      </c>
      <c r="N70" t="s">
        <v>384</v>
      </c>
      <c r="O70" t="s">
        <v>176</v>
      </c>
      <c r="P70" t="s">
        <v>825</v>
      </c>
    </row>
    <row r="71" spans="1:16" x14ac:dyDescent="0.2">
      <c r="A71">
        <v>8872</v>
      </c>
      <c r="B71" t="s">
        <v>90</v>
      </c>
      <c r="C71" t="s">
        <v>482</v>
      </c>
      <c r="D71">
        <v>798</v>
      </c>
      <c r="E71" t="s">
        <v>675</v>
      </c>
      <c r="F71" t="s">
        <v>317</v>
      </c>
      <c r="G71" t="s">
        <v>674</v>
      </c>
      <c r="H71" t="s">
        <v>675</v>
      </c>
      <c r="I71" t="s">
        <v>675</v>
      </c>
      <c r="J71" t="s">
        <v>675</v>
      </c>
      <c r="K71" t="s">
        <v>501</v>
      </c>
      <c r="L71" t="s">
        <v>482</v>
      </c>
      <c r="M71" t="s">
        <v>482</v>
      </c>
      <c r="N71" t="s">
        <v>826</v>
      </c>
      <c r="O71" t="s">
        <v>483</v>
      </c>
      <c r="P71" t="s">
        <v>827</v>
      </c>
    </row>
    <row r="72" spans="1:16" x14ac:dyDescent="0.2">
      <c r="A72">
        <v>3450</v>
      </c>
      <c r="B72" t="s">
        <v>90</v>
      </c>
      <c r="C72" t="s">
        <v>622</v>
      </c>
      <c r="E72" t="s">
        <v>673</v>
      </c>
      <c r="F72" t="s">
        <v>691</v>
      </c>
      <c r="G72" t="s">
        <v>674</v>
      </c>
      <c r="H72" t="s">
        <v>675</v>
      </c>
      <c r="I72" t="s">
        <v>675</v>
      </c>
      <c r="J72" t="s">
        <v>675</v>
      </c>
      <c r="K72" t="s">
        <v>502</v>
      </c>
      <c r="L72" t="s">
        <v>622</v>
      </c>
      <c r="M72" t="s">
        <v>18</v>
      </c>
      <c r="N72" t="s">
        <v>398</v>
      </c>
      <c r="O72" t="s">
        <v>623</v>
      </c>
      <c r="P72" t="s">
        <v>828</v>
      </c>
    </row>
    <row r="73" spans="1:16" x14ac:dyDescent="0.2">
      <c r="A73">
        <v>15</v>
      </c>
      <c r="B73" t="s">
        <v>96</v>
      </c>
      <c r="C73" t="s">
        <v>829</v>
      </c>
      <c r="D73">
        <v>142</v>
      </c>
      <c r="E73" t="s">
        <v>673</v>
      </c>
      <c r="F73" t="s">
        <v>691</v>
      </c>
      <c r="G73" t="s">
        <v>674</v>
      </c>
      <c r="H73" t="s">
        <v>675</v>
      </c>
      <c r="I73" t="s">
        <v>673</v>
      </c>
      <c r="J73" t="s">
        <v>830</v>
      </c>
      <c r="K73" t="s">
        <v>503</v>
      </c>
      <c r="L73" t="s">
        <v>829</v>
      </c>
      <c r="M73" t="s">
        <v>56</v>
      </c>
      <c r="N73" t="s">
        <v>831</v>
      </c>
      <c r="O73" t="s">
        <v>832</v>
      </c>
      <c r="P73" t="s">
        <v>833</v>
      </c>
    </row>
    <row r="74" spans="1:16" x14ac:dyDescent="0.2">
      <c r="A74">
        <v>8817</v>
      </c>
      <c r="B74" t="s">
        <v>82</v>
      </c>
      <c r="C74" t="s">
        <v>834</v>
      </c>
      <c r="D74">
        <v>1381</v>
      </c>
      <c r="E74" t="s">
        <v>673</v>
      </c>
      <c r="F74" t="s">
        <v>317</v>
      </c>
      <c r="G74" t="s">
        <v>674</v>
      </c>
      <c r="H74" t="s">
        <v>675</v>
      </c>
      <c r="I74" t="s">
        <v>675</v>
      </c>
      <c r="K74" t="s">
        <v>501</v>
      </c>
      <c r="L74" t="s">
        <v>834</v>
      </c>
      <c r="M74" t="s">
        <v>33</v>
      </c>
      <c r="N74" t="s">
        <v>835</v>
      </c>
      <c r="O74" t="s">
        <v>836</v>
      </c>
      <c r="P74" t="s">
        <v>837</v>
      </c>
    </row>
    <row r="75" spans="1:16" x14ac:dyDescent="0.2">
      <c r="B75" t="s">
        <v>96</v>
      </c>
      <c r="C75" t="s">
        <v>295</v>
      </c>
      <c r="F75" t="s">
        <v>302</v>
      </c>
      <c r="G75" t="s">
        <v>674</v>
      </c>
      <c r="H75" t="s">
        <v>675</v>
      </c>
      <c r="K75" t="s">
        <v>688</v>
      </c>
      <c r="L75" t="s">
        <v>295</v>
      </c>
      <c r="M75" t="s">
        <v>44</v>
      </c>
      <c r="N75" t="s">
        <v>298</v>
      </c>
      <c r="O75" t="s">
        <v>245</v>
      </c>
      <c r="P75" t="s">
        <v>300</v>
      </c>
    </row>
    <row r="76" spans="1:16" x14ac:dyDescent="0.2">
      <c r="B76" t="s">
        <v>82</v>
      </c>
      <c r="C76" t="s">
        <v>310</v>
      </c>
      <c r="F76" t="s">
        <v>317</v>
      </c>
      <c r="G76" t="s">
        <v>674</v>
      </c>
      <c r="H76" t="s">
        <v>675</v>
      </c>
      <c r="K76" t="s">
        <v>688</v>
      </c>
      <c r="L76" t="s">
        <v>310</v>
      </c>
      <c r="M76" t="s">
        <v>21</v>
      </c>
      <c r="N76" t="s">
        <v>313</v>
      </c>
      <c r="O76" t="s">
        <v>237</v>
      </c>
      <c r="P76" t="s">
        <v>315</v>
      </c>
    </row>
    <row r="77" spans="1:16" x14ac:dyDescent="0.2">
      <c r="B77" t="s">
        <v>82</v>
      </c>
      <c r="C77" t="s">
        <v>838</v>
      </c>
      <c r="F77" t="s">
        <v>317</v>
      </c>
      <c r="G77" t="s">
        <v>674</v>
      </c>
      <c r="H77" t="s">
        <v>675</v>
      </c>
      <c r="K77" t="s">
        <v>688</v>
      </c>
      <c r="L77" t="s">
        <v>838</v>
      </c>
      <c r="M77" t="s">
        <v>52</v>
      </c>
      <c r="N77" t="s">
        <v>326</v>
      </c>
      <c r="O77" t="s">
        <v>54</v>
      </c>
      <c r="P77" t="s">
        <v>327</v>
      </c>
    </row>
    <row r="78" spans="1:16" x14ac:dyDescent="0.2">
      <c r="B78" t="s">
        <v>90</v>
      </c>
      <c r="C78" t="s">
        <v>357</v>
      </c>
      <c r="F78" t="s">
        <v>317</v>
      </c>
      <c r="G78" t="s">
        <v>674</v>
      </c>
      <c r="H78" t="s">
        <v>675</v>
      </c>
      <c r="K78" t="s">
        <v>688</v>
      </c>
      <c r="L78" t="s">
        <v>357</v>
      </c>
      <c r="M78" t="s">
        <v>18</v>
      </c>
      <c r="N78" t="s">
        <v>360</v>
      </c>
      <c r="O78" t="s">
        <v>361</v>
      </c>
      <c r="P78" t="s">
        <v>362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6020-A5BB-48E6-8FE1-F899907B8C05}">
  <dimension ref="A1:R18"/>
  <sheetViews>
    <sheetView rightToLeft="1" topLeftCell="C1" zoomScaleNormal="100" workbookViewId="0">
      <selection activeCell="C10" sqref="A10:XFD10"/>
    </sheetView>
  </sheetViews>
  <sheetFormatPr defaultRowHeight="14.25" x14ac:dyDescent="0.2"/>
  <cols>
    <col min="2" max="2" width="8.625" style="6"/>
    <col min="3" max="3" width="14.75" customWidth="1"/>
    <col min="4" max="4" width="13" customWidth="1"/>
    <col min="5" max="5" width="13.375" customWidth="1"/>
    <col min="6" max="6" width="12.25" customWidth="1"/>
    <col min="7" max="7" width="26.375" customWidth="1"/>
    <col min="8" max="9" width="16.125" customWidth="1"/>
    <col min="10" max="10" width="17.25" customWidth="1"/>
    <col min="11" max="11" width="27.125" customWidth="1"/>
    <col min="13" max="13" width="18" customWidth="1"/>
  </cols>
  <sheetData>
    <row r="1" spans="1:18" ht="15" thickBot="1" x14ac:dyDescent="0.25"/>
    <row r="2" spans="1:18" s="1" customFormat="1" ht="45.6" customHeight="1" thickBot="1" x14ac:dyDescent="0.25">
      <c r="A2" s="14" t="s">
        <v>375</v>
      </c>
      <c r="B2" s="14" t="s">
        <v>374</v>
      </c>
      <c r="C2" s="14" t="s">
        <v>364</v>
      </c>
      <c r="D2" s="14" t="s">
        <v>365</v>
      </c>
      <c r="E2" s="15" t="s">
        <v>366</v>
      </c>
      <c r="F2" s="15" t="s">
        <v>2</v>
      </c>
      <c r="G2" s="16" t="s">
        <v>367</v>
      </c>
      <c r="H2" s="14" t="s">
        <v>368</v>
      </c>
      <c r="I2" s="17" t="s">
        <v>369</v>
      </c>
      <c r="J2" s="18" t="s">
        <v>370</v>
      </c>
      <c r="K2" s="18" t="s">
        <v>371</v>
      </c>
      <c r="L2" s="18" t="s">
        <v>372</v>
      </c>
      <c r="M2" s="18" t="s">
        <v>373</v>
      </c>
    </row>
    <row r="3" spans="1:18" s="5" customFormat="1" ht="45.75" customHeight="1" x14ac:dyDescent="0.2">
      <c r="A3" s="7">
        <v>1</v>
      </c>
      <c r="B3" s="71" t="s">
        <v>85</v>
      </c>
      <c r="C3" s="8" t="s">
        <v>295</v>
      </c>
      <c r="D3" s="8" t="s">
        <v>296</v>
      </c>
      <c r="E3" s="8" t="s">
        <v>297</v>
      </c>
      <c r="F3" s="8">
        <v>124160</v>
      </c>
      <c r="G3" s="8" t="s">
        <v>298</v>
      </c>
      <c r="H3" s="8" t="s">
        <v>245</v>
      </c>
      <c r="I3" s="8" t="s">
        <v>299</v>
      </c>
      <c r="J3" s="8" t="s">
        <v>300</v>
      </c>
      <c r="K3" s="9" t="s">
        <v>301</v>
      </c>
      <c r="L3" s="10" t="s">
        <v>302</v>
      </c>
      <c r="M3" s="4" t="s">
        <v>424</v>
      </c>
    </row>
    <row r="4" spans="1:18" s="5" customFormat="1" ht="28.5" x14ac:dyDescent="0.2">
      <c r="A4" s="7">
        <v>2</v>
      </c>
      <c r="B4" s="82"/>
      <c r="C4" s="8" t="s">
        <v>303</v>
      </c>
      <c r="D4" s="8" t="s">
        <v>304</v>
      </c>
      <c r="E4" s="8" t="s">
        <v>305</v>
      </c>
      <c r="F4" s="8">
        <v>122368</v>
      </c>
      <c r="G4" s="8" t="s">
        <v>306</v>
      </c>
      <c r="H4" s="8" t="s">
        <v>307</v>
      </c>
      <c r="I4" s="8" t="s">
        <v>299</v>
      </c>
      <c r="J4" s="8" t="s">
        <v>308</v>
      </c>
      <c r="K4" s="9" t="s">
        <v>309</v>
      </c>
      <c r="L4" s="10" t="s">
        <v>302</v>
      </c>
      <c r="M4" s="4" t="s">
        <v>224</v>
      </c>
    </row>
    <row r="5" spans="1:18" s="5" customFormat="1" ht="14.25" customHeight="1" x14ac:dyDescent="0.2">
      <c r="A5" s="69">
        <v>3</v>
      </c>
      <c r="B5" s="71" t="s">
        <v>82</v>
      </c>
      <c r="C5" s="67" t="s">
        <v>310</v>
      </c>
      <c r="D5" s="67" t="s">
        <v>311</v>
      </c>
      <c r="E5" s="67" t="s">
        <v>312</v>
      </c>
      <c r="F5" s="67">
        <v>125502</v>
      </c>
      <c r="G5" s="67" t="s">
        <v>313</v>
      </c>
      <c r="H5" s="67" t="s">
        <v>237</v>
      </c>
      <c r="I5" s="67" t="s">
        <v>314</v>
      </c>
      <c r="J5" s="67" t="s">
        <v>315</v>
      </c>
      <c r="K5" s="76" t="s">
        <v>316</v>
      </c>
      <c r="L5" s="78" t="s">
        <v>317</v>
      </c>
      <c r="M5" s="80" t="s">
        <v>377</v>
      </c>
    </row>
    <row r="6" spans="1:18" s="5" customFormat="1" ht="14.25" customHeight="1" x14ac:dyDescent="0.2">
      <c r="A6" s="70"/>
      <c r="B6" s="72"/>
      <c r="C6" s="68"/>
      <c r="D6" s="68"/>
      <c r="E6" s="68"/>
      <c r="F6" s="68"/>
      <c r="G6" s="68"/>
      <c r="H6" s="68"/>
      <c r="I6" s="68"/>
      <c r="J6" s="68"/>
      <c r="K6" s="77"/>
      <c r="L6" s="79"/>
      <c r="M6" s="81"/>
    </row>
    <row r="7" spans="1:18" s="5" customFormat="1" ht="14.25" customHeight="1" x14ac:dyDescent="0.2">
      <c r="A7" s="69">
        <v>4</v>
      </c>
      <c r="B7" s="72"/>
      <c r="C7" s="67" t="s">
        <v>318</v>
      </c>
      <c r="D7" s="67" t="s">
        <v>319</v>
      </c>
      <c r="E7" s="67" t="s">
        <v>320</v>
      </c>
      <c r="F7" s="67">
        <v>125503</v>
      </c>
      <c r="G7" s="67" t="s">
        <v>321</v>
      </c>
      <c r="H7" s="67" t="s">
        <v>165</v>
      </c>
      <c r="I7" s="67" t="s">
        <v>299</v>
      </c>
      <c r="J7" s="67" t="s">
        <v>322</v>
      </c>
      <c r="K7" s="76" t="s">
        <v>323</v>
      </c>
      <c r="L7" s="78" t="s">
        <v>317</v>
      </c>
      <c r="M7" s="80" t="s">
        <v>377</v>
      </c>
    </row>
    <row r="8" spans="1:18" s="5" customFormat="1" ht="14.25" customHeight="1" x14ac:dyDescent="0.2">
      <c r="A8" s="70"/>
      <c r="B8" s="72"/>
      <c r="C8" s="68"/>
      <c r="D8" s="68"/>
      <c r="E8" s="68"/>
      <c r="F8" s="68"/>
      <c r="G8" s="68"/>
      <c r="H8" s="68"/>
      <c r="I8" s="68"/>
      <c r="J8" s="68"/>
      <c r="K8" s="77"/>
      <c r="L8" s="79"/>
      <c r="M8" s="81"/>
    </row>
    <row r="9" spans="1:18" s="5" customFormat="1" ht="42.75" x14ac:dyDescent="0.2">
      <c r="A9" s="7">
        <v>5</v>
      </c>
      <c r="B9" s="72"/>
      <c r="C9" s="12" t="s">
        <v>324</v>
      </c>
      <c r="D9" s="12" t="s">
        <v>319</v>
      </c>
      <c r="E9" s="12" t="s">
        <v>325</v>
      </c>
      <c r="F9" s="12">
        <v>122362</v>
      </c>
      <c r="G9" s="12" t="s">
        <v>326</v>
      </c>
      <c r="H9" s="12" t="s">
        <v>54</v>
      </c>
      <c r="I9" s="12">
        <v>98781615</v>
      </c>
      <c r="J9" s="12" t="s">
        <v>327</v>
      </c>
      <c r="K9" s="20" t="s">
        <v>328</v>
      </c>
      <c r="L9" s="21" t="s">
        <v>317</v>
      </c>
      <c r="M9" s="11" t="s">
        <v>377</v>
      </c>
    </row>
    <row r="10" spans="1:18" ht="36" customHeight="1" x14ac:dyDescent="0.2">
      <c r="A10" s="23">
        <v>6</v>
      </c>
      <c r="B10" s="83"/>
      <c r="C10" s="12" t="s">
        <v>406</v>
      </c>
      <c r="D10" s="12" t="s">
        <v>407</v>
      </c>
      <c r="E10" s="12" t="s">
        <v>408</v>
      </c>
      <c r="F10" s="12">
        <v>122293</v>
      </c>
      <c r="G10" s="12" t="s">
        <v>425</v>
      </c>
      <c r="H10" s="12" t="s">
        <v>409</v>
      </c>
      <c r="I10" s="12" t="s">
        <v>410</v>
      </c>
      <c r="J10" s="12" t="s">
        <v>411</v>
      </c>
      <c r="K10" s="20" t="s">
        <v>412</v>
      </c>
      <c r="L10" s="21" t="s">
        <v>413</v>
      </c>
      <c r="M10" s="22" t="s">
        <v>540</v>
      </c>
      <c r="N10" s="65" t="s">
        <v>572</v>
      </c>
      <c r="O10" s="65"/>
      <c r="P10" s="65"/>
      <c r="Q10" s="65"/>
      <c r="R10" s="65"/>
    </row>
    <row r="11" spans="1:18" s="5" customFormat="1" ht="28.5" x14ac:dyDescent="0.2">
      <c r="A11" s="7">
        <v>7</v>
      </c>
      <c r="B11" s="82"/>
      <c r="C11" s="8" t="s">
        <v>329</v>
      </c>
      <c r="D11" s="8" t="s">
        <v>330</v>
      </c>
      <c r="E11" s="8" t="s">
        <v>331</v>
      </c>
      <c r="F11" s="8">
        <v>123934</v>
      </c>
      <c r="G11" s="8" t="s">
        <v>332</v>
      </c>
      <c r="H11" s="8" t="s">
        <v>246</v>
      </c>
      <c r="I11" s="8" t="s">
        <v>333</v>
      </c>
      <c r="J11" s="8" t="s">
        <v>334</v>
      </c>
      <c r="K11" s="9" t="s">
        <v>335</v>
      </c>
      <c r="L11" s="10" t="s">
        <v>317</v>
      </c>
      <c r="M11" s="13" t="s">
        <v>426</v>
      </c>
    </row>
    <row r="12" spans="1:18" s="5" customFormat="1" ht="14.1" customHeight="1" x14ac:dyDescent="0.2">
      <c r="A12" s="69">
        <v>8</v>
      </c>
      <c r="B12" s="71" t="s">
        <v>90</v>
      </c>
      <c r="C12" s="67" t="s">
        <v>336</v>
      </c>
      <c r="D12" s="67" t="s">
        <v>337</v>
      </c>
      <c r="E12" s="67" t="s">
        <v>338</v>
      </c>
      <c r="F12" s="67">
        <v>122364</v>
      </c>
      <c r="G12" s="67" t="s">
        <v>339</v>
      </c>
      <c r="H12" s="67" t="s">
        <v>340</v>
      </c>
      <c r="I12" s="67" t="s">
        <v>299</v>
      </c>
      <c r="J12" s="67" t="s">
        <v>341</v>
      </c>
      <c r="K12" s="76" t="s">
        <v>342</v>
      </c>
      <c r="L12" s="78" t="s">
        <v>343</v>
      </c>
      <c r="M12" s="75" t="s">
        <v>423</v>
      </c>
    </row>
    <row r="13" spans="1:18" s="5" customFormat="1" ht="14.1" customHeight="1" x14ac:dyDescent="0.2">
      <c r="A13" s="70"/>
      <c r="B13" s="72"/>
      <c r="C13" s="68"/>
      <c r="D13" s="68"/>
      <c r="E13" s="68"/>
      <c r="F13" s="68"/>
      <c r="G13" s="68"/>
      <c r="H13" s="68"/>
      <c r="I13" s="68"/>
      <c r="J13" s="68"/>
      <c r="K13" s="77"/>
      <c r="L13" s="79"/>
      <c r="M13" s="75"/>
    </row>
    <row r="14" spans="1:18" s="5" customFormat="1" ht="27.95" customHeight="1" x14ac:dyDescent="0.2">
      <c r="A14" s="69">
        <v>9</v>
      </c>
      <c r="B14" s="72"/>
      <c r="C14" s="67" t="s">
        <v>344</v>
      </c>
      <c r="D14" s="67" t="s">
        <v>345</v>
      </c>
      <c r="E14" s="67" t="s">
        <v>346</v>
      </c>
      <c r="F14" s="67">
        <v>122363</v>
      </c>
      <c r="G14" s="67" t="s">
        <v>347</v>
      </c>
      <c r="H14" s="67" t="s">
        <v>140</v>
      </c>
      <c r="I14" s="67" t="s">
        <v>348</v>
      </c>
      <c r="J14" s="67" t="s">
        <v>349</v>
      </c>
      <c r="K14" s="76" t="s">
        <v>350</v>
      </c>
      <c r="L14" s="78" t="s">
        <v>302</v>
      </c>
      <c r="M14" s="80" t="s">
        <v>377</v>
      </c>
    </row>
    <row r="15" spans="1:18" s="5" customFormat="1" ht="14.1" customHeight="1" x14ac:dyDescent="0.2">
      <c r="A15" s="70"/>
      <c r="B15" s="72"/>
      <c r="C15" s="68"/>
      <c r="D15" s="68"/>
      <c r="E15" s="68"/>
      <c r="F15" s="68"/>
      <c r="G15" s="74"/>
      <c r="H15" s="68"/>
      <c r="I15" s="68"/>
      <c r="J15" s="68"/>
      <c r="K15" s="77"/>
      <c r="L15" s="79"/>
      <c r="M15" s="81"/>
    </row>
    <row r="16" spans="1:18" s="5" customFormat="1" ht="28.5" x14ac:dyDescent="0.2">
      <c r="A16" s="7">
        <v>10</v>
      </c>
      <c r="B16" s="72"/>
      <c r="C16" s="8" t="s">
        <v>351</v>
      </c>
      <c r="D16" s="8" t="s">
        <v>352</v>
      </c>
      <c r="E16" s="8" t="s">
        <v>353</v>
      </c>
      <c r="F16" s="8">
        <v>123933</v>
      </c>
      <c r="G16" s="8" t="s">
        <v>376</v>
      </c>
      <c r="H16" s="8" t="s">
        <v>143</v>
      </c>
      <c r="I16" s="8" t="s">
        <v>354</v>
      </c>
      <c r="J16" s="8" t="s">
        <v>355</v>
      </c>
      <c r="K16" s="9" t="s">
        <v>356</v>
      </c>
      <c r="L16" s="10" t="s">
        <v>302</v>
      </c>
      <c r="M16" s="11" t="s">
        <v>377</v>
      </c>
    </row>
    <row r="17" spans="1:13" s="5" customFormat="1" ht="28.5" x14ac:dyDescent="0.2">
      <c r="A17" s="7">
        <v>11</v>
      </c>
      <c r="B17" s="73"/>
      <c r="C17" s="8" t="s">
        <v>357</v>
      </c>
      <c r="D17" s="8" t="s">
        <v>358</v>
      </c>
      <c r="E17" s="8" t="s">
        <v>359</v>
      </c>
      <c r="F17" s="8">
        <v>122369</v>
      </c>
      <c r="G17" s="8" t="s">
        <v>360</v>
      </c>
      <c r="H17" s="8" t="s">
        <v>361</v>
      </c>
      <c r="I17" s="8" t="s">
        <v>299</v>
      </c>
      <c r="J17" s="8" t="s">
        <v>362</v>
      </c>
      <c r="K17" s="9" t="s">
        <v>363</v>
      </c>
      <c r="L17" s="10" t="s">
        <v>317</v>
      </c>
      <c r="M17" s="11" t="s">
        <v>377</v>
      </c>
    </row>
    <row r="18" spans="1:13" ht="28.5" customHeight="1" x14ac:dyDescent="0.2">
      <c r="A18" s="7">
        <v>12</v>
      </c>
      <c r="B18" s="74"/>
      <c r="C18" s="8" t="s">
        <v>414</v>
      </c>
      <c r="D18" s="8" t="s">
        <v>415</v>
      </c>
      <c r="E18" s="8" t="s">
        <v>416</v>
      </c>
      <c r="F18" s="8">
        <v>122366</v>
      </c>
      <c r="G18" s="8" t="s">
        <v>417</v>
      </c>
      <c r="H18" s="8" t="s">
        <v>418</v>
      </c>
      <c r="I18" s="8" t="s">
        <v>299</v>
      </c>
      <c r="J18" s="8" t="s">
        <v>419</v>
      </c>
      <c r="K18" s="9" t="s">
        <v>420</v>
      </c>
      <c r="L18" s="10" t="s">
        <v>421</v>
      </c>
      <c r="M18" s="13" t="s">
        <v>422</v>
      </c>
    </row>
  </sheetData>
  <mergeCells count="51">
    <mergeCell ref="B3:B4"/>
    <mergeCell ref="B5:B11"/>
    <mergeCell ref="C5:C6"/>
    <mergeCell ref="D5:D6"/>
    <mergeCell ref="C12:C13"/>
    <mergeCell ref="D12:D13"/>
    <mergeCell ref="K5:K6"/>
    <mergeCell ref="E7:E8"/>
    <mergeCell ref="E5:E6"/>
    <mergeCell ref="G5:G6"/>
    <mergeCell ref="H12:H13"/>
    <mergeCell ref="I12:I13"/>
    <mergeCell ref="F12:F13"/>
    <mergeCell ref="M7:M8"/>
    <mergeCell ref="M5:M6"/>
    <mergeCell ref="C7:C8"/>
    <mergeCell ref="D7:D8"/>
    <mergeCell ref="F7:F8"/>
    <mergeCell ref="G7:G8"/>
    <mergeCell ref="H7:H8"/>
    <mergeCell ref="I7:I8"/>
    <mergeCell ref="J7:J8"/>
    <mergeCell ref="K7:K8"/>
    <mergeCell ref="L7:L8"/>
    <mergeCell ref="F5:F6"/>
    <mergeCell ref="H5:H6"/>
    <mergeCell ref="I5:I6"/>
    <mergeCell ref="J5:J6"/>
    <mergeCell ref="L5:L6"/>
    <mergeCell ref="H14:H15"/>
    <mergeCell ref="I14:I15"/>
    <mergeCell ref="G14:G15"/>
    <mergeCell ref="M12:M13"/>
    <mergeCell ref="J14:J15"/>
    <mergeCell ref="K14:K15"/>
    <mergeCell ref="L14:L15"/>
    <mergeCell ref="M14:M15"/>
    <mergeCell ref="G12:G13"/>
    <mergeCell ref="J12:J13"/>
    <mergeCell ref="K12:K13"/>
    <mergeCell ref="L12:L13"/>
    <mergeCell ref="F14:F15"/>
    <mergeCell ref="E14:E15"/>
    <mergeCell ref="E12:E13"/>
    <mergeCell ref="A7:A8"/>
    <mergeCell ref="A5:A6"/>
    <mergeCell ref="A12:A13"/>
    <mergeCell ref="A14:A15"/>
    <mergeCell ref="B12:B18"/>
    <mergeCell ref="C14:C15"/>
    <mergeCell ref="D14:D15"/>
  </mergeCells>
  <conditionalFormatting sqref="M3">
    <cfRule type="cellIs" dxfId="27" priority="69" operator="equal">
      <formula>"פעילות הכרחית - אדום"</formula>
    </cfRule>
    <cfRule type="cellIs" dxfId="26" priority="70" operator="equal">
      <formula>"פעילות מצומצמת - כתום"</formula>
    </cfRule>
    <cfRule type="cellIs" dxfId="25" priority="71" operator="equal">
      <formula>"פעילות חלקית - צהוב"</formula>
    </cfRule>
    <cfRule type="cellIs" dxfId="24" priority="72" operator="equal">
      <formula>"פעילות מלאה - ירוק"</formula>
    </cfRule>
  </conditionalFormatting>
  <conditionalFormatting sqref="M12">
    <cfRule type="cellIs" dxfId="23" priority="53" operator="equal">
      <formula>"פעילות הכרחית - אדום"</formula>
    </cfRule>
    <cfRule type="cellIs" dxfId="22" priority="54" operator="equal">
      <formula>"פעילות מצומצמת - כתום"</formula>
    </cfRule>
    <cfRule type="cellIs" dxfId="21" priority="55" operator="equal">
      <formula>"פעילות חלקית - צהוב"</formula>
    </cfRule>
    <cfRule type="cellIs" dxfId="20" priority="56" operator="equal">
      <formula>"פעילות מלאה - ירוק"</formula>
    </cfRule>
  </conditionalFormatting>
  <conditionalFormatting sqref="M4">
    <cfRule type="cellIs" dxfId="19" priority="33" operator="equal">
      <formula>"פעילות הכרחית - אדום"</formula>
    </cfRule>
    <cfRule type="cellIs" dxfId="18" priority="34" operator="equal">
      <formula>"פעילות מצומצמת - כתום"</formula>
    </cfRule>
    <cfRule type="cellIs" dxfId="17" priority="35" operator="equal">
      <formula>"פעילות חלקית - צהוב"</formula>
    </cfRule>
    <cfRule type="cellIs" dxfId="16" priority="36" operator="equal">
      <formula>"פעילות מלאה - ירוק"</formula>
    </cfRule>
  </conditionalFormatting>
  <conditionalFormatting sqref="M5 M7 M9">
    <cfRule type="cellIs" dxfId="15" priority="25" operator="equal">
      <formula>"פעילות הכרחית - אדום"</formula>
    </cfRule>
    <cfRule type="cellIs" dxfId="14" priority="26" operator="equal">
      <formula>"פעילות מצומצמת - כתום"</formula>
    </cfRule>
    <cfRule type="cellIs" dxfId="13" priority="27" operator="equal">
      <formula>"פעילות חלקית - צהוב"</formula>
    </cfRule>
    <cfRule type="cellIs" dxfId="12" priority="28" operator="equal">
      <formula>"פעילות מלאה - ירוק"</formula>
    </cfRule>
  </conditionalFormatting>
  <conditionalFormatting sqref="M14 M16:M17">
    <cfRule type="cellIs" dxfId="11" priority="21" operator="equal">
      <formula>"פעילות הכרחית - אדום"</formula>
    </cfRule>
    <cfRule type="cellIs" dxfId="10" priority="22" operator="equal">
      <formula>"פעילות מצומצמת - כתום"</formula>
    </cfRule>
    <cfRule type="cellIs" dxfId="9" priority="23" operator="equal">
      <formula>"פעילות חלקית - צהוב"</formula>
    </cfRule>
    <cfRule type="cellIs" dxfId="8" priority="24" operator="equal">
      <formula>"פעילות מלאה - ירוק"</formula>
    </cfRule>
  </conditionalFormatting>
  <conditionalFormatting sqref="M10">
    <cfRule type="cellIs" dxfId="7" priority="5" operator="equal">
      <formula>"פעילות הכרחית - אדום"</formula>
    </cfRule>
    <cfRule type="cellIs" dxfId="6" priority="6" operator="equal">
      <formula>"פעילות מצומצמת - כתום"</formula>
    </cfRule>
    <cfRule type="cellIs" dxfId="5" priority="7" operator="equal">
      <formula>"פעילות חלקית - צהוב"</formula>
    </cfRule>
    <cfRule type="cellIs" dxfId="4" priority="8" operator="equal">
      <formula>"פעילות מלאה - ירוק"</formula>
    </cfRule>
  </conditionalFormatting>
  <conditionalFormatting sqref="M18">
    <cfRule type="cellIs" dxfId="3" priority="1" operator="equal">
      <formula>"פעילות הכרחית - אדום"</formula>
    </cfRule>
    <cfRule type="cellIs" dxfId="2" priority="2" operator="equal">
      <formula>"פעילות מצומצמת - כתום"</formula>
    </cfRule>
    <cfRule type="cellIs" dxfId="1" priority="3" operator="equal">
      <formula>"פעילות חלקית - צהוב"</formula>
    </cfRule>
    <cfRule type="cellIs" dxfId="0" priority="4" operator="equal">
      <formula>"פעילות מלאה - ירוק"</formula>
    </cfRule>
  </conditionalFormatting>
  <hyperlinks>
    <hyperlink ref="K3" r:id="rId1" display="mailto:SL697333@clalit.org.ill" xr:uid="{FBB9E280-3E17-46BD-B211-BFE94FDF78E2}"/>
    <hyperlink ref="K4" r:id="rId2" display="mailto:shx8389@clalit.org.il" xr:uid="{F28A9CF6-0456-44CA-9DDC-1FC9BC128CA3}"/>
    <hyperlink ref="K5" r:id="rId3" display="mailto:ShBh6856@clalit.org.il" xr:uid="{B14F8892-42E0-4041-AAC2-F68D9DF0EA7C}"/>
    <hyperlink ref="K7" r:id="rId4" display="mailto:Shex3957@clalit.org.il" xr:uid="{A040AB8F-3D42-48A2-8CC7-1E23D2085929}"/>
    <hyperlink ref="K9" r:id="rId5" display="mailto:ShBh8778@clalit.org.il" xr:uid="{EDBCA795-6F48-4747-80F2-59B8ECCA9075}"/>
    <hyperlink ref="K11" r:id="rId6" display="mailto:shBh5032@clalit.org.il" xr:uid="{BB6D07D7-BC50-4BF6-B9BF-DB377F7E5547}"/>
    <hyperlink ref="K12" r:id="rId7" display="mailto:Shsoulcare7422@clalit.org.il" xr:uid="{B911BADB-DC42-4588-8A96-CD96B32150F2}"/>
    <hyperlink ref="K14" r:id="rId8" display="mailto:SHBH8864@CLALIT.ORG.IL" xr:uid="{FB760A82-FDFF-434F-9BC2-0F237E3D35FE}"/>
    <hyperlink ref="K16" r:id="rId9" display="mailto:ShBh6860@clalit.org.il" xr:uid="{63DEDE3E-8244-4C09-8E7E-0B4271EE87BD}"/>
    <hyperlink ref="K17" r:id="rId10" display="mailto:ShEx8541@clalit.org.il" xr:uid="{356F3188-6721-4E24-A929-F8C7DC9AFE0C}"/>
    <hyperlink ref="K10" r:id="rId11" display="mailto:SHEX7520@clalit.org.il" xr:uid="{C5E1230B-D39E-4B5F-947D-530138356E87}"/>
    <hyperlink ref="K18" r:id="rId12" display="mailto:Shsoulcarekids7424@clalit.org.il" xr:uid="{211F2826-4E52-4736-A3B5-12AF8E2561A9}"/>
  </hyperlinks>
  <pageMargins left="0.7" right="0.7" top="0.75" bottom="0.75" header="0.3" footer="0.3"/>
  <pageSetup paperSize="9" orientation="portrait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81AF-5FE7-4C20-8494-10C0B4CD3276}">
  <dimension ref="A1:I16"/>
  <sheetViews>
    <sheetView rightToLeft="1" zoomScale="80" zoomScaleNormal="80" workbookViewId="0">
      <selection activeCell="I3" sqref="I3"/>
    </sheetView>
  </sheetViews>
  <sheetFormatPr defaultRowHeight="14.25" x14ac:dyDescent="0.2"/>
  <cols>
    <col min="1" max="1" width="6.375" customWidth="1"/>
    <col min="2" max="2" width="12.625" customWidth="1"/>
    <col min="3" max="3" width="8.75" customWidth="1"/>
    <col min="4" max="4" width="31.75" customWidth="1"/>
    <col min="5" max="5" width="10.25" customWidth="1"/>
    <col min="6" max="6" width="15.625" customWidth="1"/>
    <col min="7" max="7" width="31.875" customWidth="1"/>
    <col min="8" max="8" width="22.875" customWidth="1"/>
    <col min="9" max="9" width="20.125" customWidth="1"/>
  </cols>
  <sheetData>
    <row r="1" spans="1:9" ht="43.5" thickBot="1" x14ac:dyDescent="0.25">
      <c r="A1" s="40" t="s">
        <v>87</v>
      </c>
      <c r="B1" s="41" t="s">
        <v>0</v>
      </c>
      <c r="C1" s="41" t="s">
        <v>80</v>
      </c>
      <c r="D1" s="41" t="s">
        <v>1</v>
      </c>
      <c r="E1" s="42" t="s">
        <v>2</v>
      </c>
      <c r="F1" s="43" t="s">
        <v>86</v>
      </c>
      <c r="G1" s="41" t="s">
        <v>3</v>
      </c>
      <c r="H1" s="44" t="s">
        <v>81</v>
      </c>
      <c r="I1" s="19" t="s">
        <v>665</v>
      </c>
    </row>
    <row r="2" spans="1:9" ht="15" x14ac:dyDescent="0.2">
      <c r="A2" s="35">
        <v>1</v>
      </c>
      <c r="B2" s="36" t="s">
        <v>4</v>
      </c>
      <c r="C2" s="36" t="s">
        <v>85</v>
      </c>
      <c r="D2" s="36" t="s">
        <v>435</v>
      </c>
      <c r="E2" s="37">
        <v>121574</v>
      </c>
      <c r="F2" s="37" t="s">
        <v>436</v>
      </c>
      <c r="G2" s="38" t="s">
        <v>439</v>
      </c>
      <c r="H2" s="39" t="s">
        <v>437</v>
      </c>
      <c r="I2" s="87" t="s">
        <v>674</v>
      </c>
    </row>
    <row r="3" spans="1:9" ht="15" x14ac:dyDescent="0.2">
      <c r="A3" s="28">
        <v>2</v>
      </c>
      <c r="B3" s="24" t="s">
        <v>4</v>
      </c>
      <c r="C3" s="36" t="s">
        <v>85</v>
      </c>
      <c r="D3" s="24" t="s">
        <v>441</v>
      </c>
      <c r="E3" s="26">
        <v>121126</v>
      </c>
      <c r="F3" s="25" t="s">
        <v>436</v>
      </c>
      <c r="G3" s="27" t="s">
        <v>439</v>
      </c>
      <c r="H3" s="29" t="s">
        <v>437</v>
      </c>
      <c r="I3" s="87" t="s">
        <v>674</v>
      </c>
    </row>
    <row r="4" spans="1:9" ht="18.95" customHeight="1" x14ac:dyDescent="0.2">
      <c r="A4" s="28">
        <v>3</v>
      </c>
      <c r="B4" s="24" t="s">
        <v>4</v>
      </c>
      <c r="C4" s="36" t="s">
        <v>85</v>
      </c>
      <c r="D4" s="24" t="s">
        <v>438</v>
      </c>
      <c r="E4" s="26">
        <v>121533</v>
      </c>
      <c r="F4" s="25" t="s">
        <v>108</v>
      </c>
      <c r="G4" s="27" t="s">
        <v>443</v>
      </c>
      <c r="H4" s="29" t="s">
        <v>169</v>
      </c>
    </row>
    <row r="5" spans="1:9" ht="15" x14ac:dyDescent="0.2">
      <c r="A5" s="35">
        <v>4</v>
      </c>
      <c r="B5" s="24" t="s">
        <v>4</v>
      </c>
      <c r="C5" s="36" t="s">
        <v>85</v>
      </c>
      <c r="D5" s="24" t="s">
        <v>440</v>
      </c>
      <c r="E5" s="26">
        <v>994018</v>
      </c>
      <c r="F5" s="25" t="s">
        <v>448</v>
      </c>
      <c r="G5" s="27" t="s">
        <v>449</v>
      </c>
      <c r="H5" s="29" t="s">
        <v>450</v>
      </c>
    </row>
    <row r="6" spans="1:9" ht="31.5" customHeight="1" x14ac:dyDescent="0.2">
      <c r="A6" s="28">
        <v>5</v>
      </c>
      <c r="B6" s="24" t="s">
        <v>4</v>
      </c>
      <c r="C6" s="36" t="s">
        <v>85</v>
      </c>
      <c r="D6" s="24" t="s">
        <v>467</v>
      </c>
      <c r="E6" s="26">
        <v>121748</v>
      </c>
      <c r="F6" s="25" t="s">
        <v>436</v>
      </c>
      <c r="G6" s="27" t="s">
        <v>481</v>
      </c>
      <c r="H6" s="47" t="s">
        <v>480</v>
      </c>
    </row>
    <row r="7" spans="1:9" ht="15" x14ac:dyDescent="0.2">
      <c r="A7" s="28">
        <v>6</v>
      </c>
      <c r="B7" s="24" t="s">
        <v>4</v>
      </c>
      <c r="C7" s="24" t="s">
        <v>83</v>
      </c>
      <c r="D7" s="24" t="s">
        <v>442</v>
      </c>
      <c r="E7" s="26">
        <v>123119</v>
      </c>
      <c r="F7" s="25" t="s">
        <v>129</v>
      </c>
      <c r="G7" s="27" t="s">
        <v>398</v>
      </c>
      <c r="H7" s="29" t="s">
        <v>455</v>
      </c>
    </row>
    <row r="8" spans="1:9" ht="15" x14ac:dyDescent="0.2">
      <c r="A8" s="35">
        <v>7</v>
      </c>
      <c r="B8" s="24" t="s">
        <v>4</v>
      </c>
      <c r="C8" s="24" t="s">
        <v>83</v>
      </c>
      <c r="D8" s="24" t="s">
        <v>456</v>
      </c>
      <c r="E8" s="26">
        <v>981374</v>
      </c>
      <c r="F8" s="25" t="s">
        <v>129</v>
      </c>
      <c r="G8" s="27" t="s">
        <v>459</v>
      </c>
      <c r="H8" s="46" t="s">
        <v>461</v>
      </c>
    </row>
    <row r="9" spans="1:9" ht="15" x14ac:dyDescent="0.2">
      <c r="A9" s="28">
        <v>8</v>
      </c>
      <c r="B9" s="24" t="s">
        <v>4</v>
      </c>
      <c r="C9" s="24" t="s">
        <v>83</v>
      </c>
      <c r="D9" s="24" t="s">
        <v>462</v>
      </c>
      <c r="E9" s="26">
        <v>995349</v>
      </c>
      <c r="F9" s="25" t="s">
        <v>122</v>
      </c>
      <c r="G9" s="27" t="s">
        <v>463</v>
      </c>
      <c r="H9" s="29" t="s">
        <v>464</v>
      </c>
    </row>
    <row r="10" spans="1:9" ht="15" x14ac:dyDescent="0.2">
      <c r="A10" s="28">
        <v>9</v>
      </c>
      <c r="B10" s="24" t="s">
        <v>4</v>
      </c>
      <c r="C10" s="24" t="s">
        <v>83</v>
      </c>
      <c r="D10" s="24" t="s">
        <v>447</v>
      </c>
      <c r="E10" s="26">
        <v>981913</v>
      </c>
      <c r="F10" s="25" t="s">
        <v>72</v>
      </c>
      <c r="G10" s="27" t="s">
        <v>465</v>
      </c>
      <c r="H10" s="29" t="s">
        <v>466</v>
      </c>
    </row>
    <row r="11" spans="1:9" ht="15" x14ac:dyDescent="0.2">
      <c r="A11" s="35">
        <v>10</v>
      </c>
      <c r="B11" s="24" t="s">
        <v>4</v>
      </c>
      <c r="C11" s="24" t="s">
        <v>83</v>
      </c>
      <c r="D11" s="24" t="s">
        <v>451</v>
      </c>
      <c r="E11" s="26">
        <v>124296</v>
      </c>
      <c r="F11" s="25" t="s">
        <v>124</v>
      </c>
      <c r="G11" s="27" t="s">
        <v>468</v>
      </c>
      <c r="H11" s="29" t="s">
        <v>469</v>
      </c>
    </row>
    <row r="12" spans="1:9" ht="29.1" customHeight="1" x14ac:dyDescent="0.2">
      <c r="A12" s="28">
        <v>11</v>
      </c>
      <c r="B12" s="24" t="s">
        <v>4</v>
      </c>
      <c r="C12" s="24" t="s">
        <v>83</v>
      </c>
      <c r="D12" s="24" t="s">
        <v>452</v>
      </c>
      <c r="E12" s="26">
        <v>124897</v>
      </c>
      <c r="F12" s="25" t="s">
        <v>122</v>
      </c>
      <c r="G12" s="27" t="s">
        <v>470</v>
      </c>
      <c r="H12" s="29" t="s">
        <v>471</v>
      </c>
    </row>
    <row r="13" spans="1:9" ht="15" x14ac:dyDescent="0.2">
      <c r="A13" s="28">
        <v>12</v>
      </c>
      <c r="B13" s="24" t="s">
        <v>4</v>
      </c>
      <c r="C13" s="24" t="s">
        <v>82</v>
      </c>
      <c r="D13" s="24" t="s">
        <v>453</v>
      </c>
      <c r="E13" s="26">
        <v>122122</v>
      </c>
      <c r="F13" s="25" t="s">
        <v>472</v>
      </c>
      <c r="G13" s="27" t="s">
        <v>473</v>
      </c>
      <c r="H13" s="29" t="s">
        <v>474</v>
      </c>
    </row>
    <row r="14" spans="1:9" ht="15" x14ac:dyDescent="0.2">
      <c r="A14" s="35">
        <v>13</v>
      </c>
      <c r="B14" s="24" t="s">
        <v>4</v>
      </c>
      <c r="C14" s="24" t="s">
        <v>82</v>
      </c>
      <c r="D14" s="24" t="s">
        <v>454</v>
      </c>
      <c r="E14" s="26">
        <v>124899</v>
      </c>
      <c r="F14" s="25" t="s">
        <v>475</v>
      </c>
      <c r="G14" s="27" t="s">
        <v>402</v>
      </c>
      <c r="H14" s="29" t="s">
        <v>476</v>
      </c>
    </row>
    <row r="15" spans="1:9" ht="15" x14ac:dyDescent="0.2">
      <c r="A15" s="28">
        <v>14</v>
      </c>
      <c r="B15" s="24" t="s">
        <v>4</v>
      </c>
      <c r="C15" s="24" t="s">
        <v>82</v>
      </c>
      <c r="D15" s="24" t="s">
        <v>457</v>
      </c>
      <c r="E15" s="26">
        <v>124294</v>
      </c>
      <c r="F15" s="25" t="s">
        <v>21</v>
      </c>
      <c r="G15" s="27" t="s">
        <v>477</v>
      </c>
      <c r="H15" s="29" t="s">
        <v>162</v>
      </c>
    </row>
    <row r="16" spans="1:9" ht="36" customHeight="1" thickBot="1" x14ac:dyDescent="0.25">
      <c r="A16" s="30">
        <v>15</v>
      </c>
      <c r="B16" s="31" t="s">
        <v>4</v>
      </c>
      <c r="C16" s="31" t="s">
        <v>82</v>
      </c>
      <c r="D16" s="31" t="s">
        <v>460</v>
      </c>
      <c r="E16" s="45">
        <v>125639</v>
      </c>
      <c r="F16" s="32" t="s">
        <v>458</v>
      </c>
      <c r="G16" s="33" t="s">
        <v>478</v>
      </c>
      <c r="H16" s="34" t="s">
        <v>479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F503-DA06-45A5-93A8-FFEAEA5E8155}">
  <dimension ref="A2:J85"/>
  <sheetViews>
    <sheetView rightToLeft="1" workbookViewId="0">
      <selection activeCell="B91" sqref="B91"/>
    </sheetView>
  </sheetViews>
  <sheetFormatPr defaultRowHeight="14.25" x14ac:dyDescent="0.2"/>
  <cols>
    <col min="1" max="1" width="47.375" bestFit="1" customWidth="1"/>
    <col min="2" max="3" width="15" customWidth="1"/>
    <col min="4" max="4" width="13.375" customWidth="1"/>
    <col min="5" max="5" width="13.25" customWidth="1"/>
    <col min="6" max="6" width="18.5" bestFit="1" customWidth="1"/>
    <col min="7" max="7" width="10.375" bestFit="1" customWidth="1"/>
    <col min="8" max="8" width="14.875" bestFit="1" customWidth="1"/>
    <col min="9" max="9" width="89.625" bestFit="1" customWidth="1"/>
    <col min="10" max="10" width="10.5" style="5" bestFit="1" customWidth="1"/>
  </cols>
  <sheetData>
    <row r="2" spans="1:10" x14ac:dyDescent="0.2">
      <c r="E2" t="s">
        <v>582</v>
      </c>
    </row>
    <row r="4" spans="1:10" ht="15" thickBot="1" x14ac:dyDescent="0.25"/>
    <row r="5" spans="1:10" s="1" customFormat="1" ht="45.6" customHeight="1" x14ac:dyDescent="0.2">
      <c r="A5" s="84" t="s">
        <v>661</v>
      </c>
      <c r="B5" s="84" t="s">
        <v>2</v>
      </c>
      <c r="C5" s="84" t="s">
        <v>535</v>
      </c>
      <c r="D5" s="84" t="s">
        <v>374</v>
      </c>
      <c r="E5" s="84" t="s">
        <v>664</v>
      </c>
      <c r="F5" s="84" t="s">
        <v>665</v>
      </c>
      <c r="G5" s="85" t="s">
        <v>669</v>
      </c>
      <c r="H5" s="86" t="s">
        <v>670</v>
      </c>
      <c r="I5" s="84" t="s">
        <v>671</v>
      </c>
      <c r="J5" s="105" t="s">
        <v>368</v>
      </c>
    </row>
    <row r="6" spans="1:10" s="1" customFormat="1" x14ac:dyDescent="0.2">
      <c r="A6" s="106" t="s">
        <v>859</v>
      </c>
      <c r="B6" s="107">
        <v>7353</v>
      </c>
      <c r="C6" s="107">
        <v>122410</v>
      </c>
      <c r="D6" s="106" t="s">
        <v>82</v>
      </c>
      <c r="E6" s="108" t="s">
        <v>913</v>
      </c>
      <c r="F6" s="106" t="s">
        <v>845</v>
      </c>
      <c r="G6" s="106" t="s">
        <v>501</v>
      </c>
      <c r="H6" s="106" t="s">
        <v>859</v>
      </c>
      <c r="I6" s="106" t="s">
        <v>916</v>
      </c>
      <c r="J6" s="109" t="s">
        <v>917</v>
      </c>
    </row>
    <row r="7" spans="1:10" s="1" customFormat="1" x14ac:dyDescent="0.2">
      <c r="A7" s="106" t="s">
        <v>860</v>
      </c>
      <c r="B7" s="107">
        <v>7386</v>
      </c>
      <c r="C7" s="107">
        <v>123340</v>
      </c>
      <c r="D7" s="106" t="s">
        <v>90</v>
      </c>
      <c r="E7" s="108" t="s">
        <v>913</v>
      </c>
      <c r="F7" s="106" t="s">
        <v>845</v>
      </c>
      <c r="G7" s="106" t="s">
        <v>501</v>
      </c>
      <c r="H7" s="106" t="s">
        <v>677</v>
      </c>
      <c r="I7" s="106" t="s">
        <v>918</v>
      </c>
      <c r="J7" s="109" t="s">
        <v>919</v>
      </c>
    </row>
    <row r="8" spans="1:10" s="1" customFormat="1" x14ac:dyDescent="0.2">
      <c r="A8" s="106" t="s">
        <v>861</v>
      </c>
      <c r="B8" s="107">
        <v>7572</v>
      </c>
      <c r="C8" s="107">
        <v>123880</v>
      </c>
      <c r="D8" s="106" t="s">
        <v>90</v>
      </c>
      <c r="E8" s="108" t="s">
        <v>913</v>
      </c>
      <c r="F8" s="106" t="s">
        <v>845</v>
      </c>
      <c r="G8" s="106" t="s">
        <v>501</v>
      </c>
      <c r="H8" s="106" t="s">
        <v>677</v>
      </c>
      <c r="I8" s="106" t="s">
        <v>920</v>
      </c>
      <c r="J8" s="109" t="s">
        <v>921</v>
      </c>
    </row>
    <row r="9" spans="1:10" s="1" customFormat="1" x14ac:dyDescent="0.2">
      <c r="A9" s="106" t="s">
        <v>862</v>
      </c>
      <c r="B9" s="107">
        <v>5844</v>
      </c>
      <c r="C9" s="107">
        <v>123970</v>
      </c>
      <c r="D9" s="106" t="s">
        <v>90</v>
      </c>
      <c r="E9" s="108" t="s">
        <v>913</v>
      </c>
      <c r="F9" s="106" t="s">
        <v>845</v>
      </c>
      <c r="G9" s="106" t="s">
        <v>501</v>
      </c>
      <c r="H9" s="106" t="s">
        <v>677</v>
      </c>
      <c r="I9" s="106" t="s">
        <v>922</v>
      </c>
      <c r="J9" s="109" t="s">
        <v>923</v>
      </c>
    </row>
    <row r="10" spans="1:10" s="1" customFormat="1" x14ac:dyDescent="0.2">
      <c r="A10" s="106" t="s">
        <v>191</v>
      </c>
      <c r="B10" s="107">
        <v>5092</v>
      </c>
      <c r="C10" s="107">
        <v>123870</v>
      </c>
      <c r="D10" s="106" t="s">
        <v>90</v>
      </c>
      <c r="E10" s="108" t="s">
        <v>317</v>
      </c>
      <c r="F10" s="106" t="s">
        <v>914</v>
      </c>
      <c r="G10" s="106" t="s">
        <v>501</v>
      </c>
      <c r="H10" s="106" t="s">
        <v>78</v>
      </c>
      <c r="I10" s="106" t="s">
        <v>262</v>
      </c>
      <c r="J10" s="109" t="s">
        <v>229</v>
      </c>
    </row>
    <row r="11" spans="1:10" s="1" customFormat="1" x14ac:dyDescent="0.2">
      <c r="A11" s="106" t="s">
        <v>553</v>
      </c>
      <c r="B11" s="107">
        <v>7409</v>
      </c>
      <c r="C11" s="107">
        <v>121400</v>
      </c>
      <c r="D11" s="106" t="s">
        <v>96</v>
      </c>
      <c r="E11" s="108" t="s">
        <v>913</v>
      </c>
      <c r="F11" s="106" t="s">
        <v>845</v>
      </c>
      <c r="G11" s="106" t="s">
        <v>501</v>
      </c>
      <c r="H11" s="106" t="s">
        <v>551</v>
      </c>
      <c r="I11" s="106" t="s">
        <v>720</v>
      </c>
      <c r="J11" s="109" t="s">
        <v>554</v>
      </c>
    </row>
    <row r="12" spans="1:10" s="1" customFormat="1" x14ac:dyDescent="0.2">
      <c r="A12" s="106" t="s">
        <v>583</v>
      </c>
      <c r="B12" s="107">
        <v>7571</v>
      </c>
      <c r="C12" s="107">
        <v>122500</v>
      </c>
      <c r="D12" s="106" t="s">
        <v>82</v>
      </c>
      <c r="E12" s="108" t="s">
        <v>913</v>
      </c>
      <c r="F12" s="106" t="s">
        <v>845</v>
      </c>
      <c r="G12" s="106" t="s">
        <v>501</v>
      </c>
      <c r="H12" s="106" t="s">
        <v>583</v>
      </c>
      <c r="I12" s="106" t="s">
        <v>926</v>
      </c>
      <c r="J12" s="109" t="s">
        <v>618</v>
      </c>
    </row>
    <row r="13" spans="1:10" s="1" customFormat="1" x14ac:dyDescent="0.2">
      <c r="A13" s="106" t="s">
        <v>864</v>
      </c>
      <c r="B13" s="107">
        <v>7605</v>
      </c>
      <c r="C13" s="107">
        <v>123500</v>
      </c>
      <c r="D13" s="106" t="s">
        <v>90</v>
      </c>
      <c r="E13" s="108" t="s">
        <v>913</v>
      </c>
      <c r="F13" s="106" t="s">
        <v>845</v>
      </c>
      <c r="G13" s="106" t="s">
        <v>501</v>
      </c>
      <c r="H13" s="106" t="s">
        <v>708</v>
      </c>
      <c r="I13" s="106" t="s">
        <v>927</v>
      </c>
      <c r="J13" s="109" t="s">
        <v>928</v>
      </c>
    </row>
    <row r="14" spans="1:10" s="1" customFormat="1" x14ac:dyDescent="0.2">
      <c r="A14" s="106" t="s">
        <v>575</v>
      </c>
      <c r="B14" s="107">
        <v>7588</v>
      </c>
      <c r="C14" s="107">
        <v>123470</v>
      </c>
      <c r="D14" s="106" t="s">
        <v>90</v>
      </c>
      <c r="E14" s="108" t="s">
        <v>913</v>
      </c>
      <c r="F14" s="106" t="s">
        <v>845</v>
      </c>
      <c r="G14" s="106" t="s">
        <v>501</v>
      </c>
      <c r="H14" s="106" t="s">
        <v>929</v>
      </c>
      <c r="I14" s="106" t="s">
        <v>930</v>
      </c>
      <c r="J14" s="109" t="s">
        <v>592</v>
      </c>
    </row>
    <row r="15" spans="1:10" s="1" customFormat="1" x14ac:dyDescent="0.2">
      <c r="A15" s="106" t="s">
        <v>865</v>
      </c>
      <c r="B15" s="107">
        <v>7947</v>
      </c>
      <c r="C15" s="107">
        <v>123600</v>
      </c>
      <c r="D15" s="106" t="s">
        <v>90</v>
      </c>
      <c r="E15" s="108" t="s">
        <v>913</v>
      </c>
      <c r="F15" s="106" t="s">
        <v>845</v>
      </c>
      <c r="G15" s="106" t="s">
        <v>501</v>
      </c>
      <c r="H15" s="106" t="s">
        <v>929</v>
      </c>
      <c r="I15" s="106" t="s">
        <v>931</v>
      </c>
      <c r="J15" s="109" t="s">
        <v>932</v>
      </c>
    </row>
    <row r="16" spans="1:10" s="1" customFormat="1" x14ac:dyDescent="0.2">
      <c r="A16" s="106" t="s">
        <v>866</v>
      </c>
      <c r="B16" s="107">
        <v>8670</v>
      </c>
      <c r="C16" s="107">
        <v>123770</v>
      </c>
      <c r="D16" s="106" t="s">
        <v>90</v>
      </c>
      <c r="E16" s="108" t="s">
        <v>913</v>
      </c>
      <c r="F16" s="106" t="s">
        <v>845</v>
      </c>
      <c r="G16" s="106" t="s">
        <v>501</v>
      </c>
      <c r="H16" s="106" t="s">
        <v>929</v>
      </c>
      <c r="I16" s="106" t="s">
        <v>933</v>
      </c>
      <c r="J16" s="109" t="s">
        <v>934</v>
      </c>
    </row>
    <row r="17" spans="1:10" s="1" customFormat="1" x14ac:dyDescent="0.2">
      <c r="A17" s="106" t="s">
        <v>867</v>
      </c>
      <c r="B17" s="107">
        <v>7593</v>
      </c>
      <c r="C17" s="107">
        <v>123480</v>
      </c>
      <c r="D17" s="106" t="s">
        <v>90</v>
      </c>
      <c r="E17" s="108" t="s">
        <v>913</v>
      </c>
      <c r="F17" s="106" t="s">
        <v>845</v>
      </c>
      <c r="G17" s="106" t="s">
        <v>501</v>
      </c>
      <c r="H17" s="106" t="s">
        <v>602</v>
      </c>
      <c r="I17" s="106" t="s">
        <v>935</v>
      </c>
      <c r="J17" s="109" t="s">
        <v>604</v>
      </c>
    </row>
    <row r="18" spans="1:10" s="1" customFormat="1" x14ac:dyDescent="0.2">
      <c r="A18" s="106" t="s">
        <v>868</v>
      </c>
      <c r="B18" s="107">
        <v>7597</v>
      </c>
      <c r="C18" s="107">
        <v>122510</v>
      </c>
      <c r="D18" s="106" t="s">
        <v>82</v>
      </c>
      <c r="E18" s="108" t="s">
        <v>913</v>
      </c>
      <c r="F18" s="106" t="s">
        <v>845</v>
      </c>
      <c r="G18" s="106" t="s">
        <v>501</v>
      </c>
      <c r="H18" s="106" t="s">
        <v>868</v>
      </c>
      <c r="I18" s="106" t="s">
        <v>936</v>
      </c>
      <c r="J18" s="109" t="s">
        <v>937</v>
      </c>
    </row>
    <row r="19" spans="1:10" s="1" customFormat="1" x14ac:dyDescent="0.2">
      <c r="A19" s="106" t="s">
        <v>586</v>
      </c>
      <c r="B19" s="107">
        <v>7673</v>
      </c>
      <c r="C19" s="107">
        <v>123540</v>
      </c>
      <c r="D19" s="106" t="s">
        <v>90</v>
      </c>
      <c r="E19" s="108" t="s">
        <v>913</v>
      </c>
      <c r="F19" s="106" t="s">
        <v>845</v>
      </c>
      <c r="G19" s="106" t="s">
        <v>501</v>
      </c>
      <c r="H19" s="106" t="s">
        <v>586</v>
      </c>
      <c r="I19" s="106" t="s">
        <v>938</v>
      </c>
      <c r="J19" s="109" t="s">
        <v>566</v>
      </c>
    </row>
    <row r="20" spans="1:10" s="1" customFormat="1" x14ac:dyDescent="0.2">
      <c r="A20" s="106" t="s">
        <v>869</v>
      </c>
      <c r="B20" s="107">
        <v>5716</v>
      </c>
      <c r="C20" s="107">
        <v>121140</v>
      </c>
      <c r="D20" s="106" t="s">
        <v>96</v>
      </c>
      <c r="E20" s="108" t="s">
        <v>913</v>
      </c>
      <c r="F20" s="106" t="s">
        <v>915</v>
      </c>
      <c r="G20" s="106" t="s">
        <v>501</v>
      </c>
      <c r="H20" s="106" t="s">
        <v>68</v>
      </c>
      <c r="I20" s="106" t="s">
        <v>940</v>
      </c>
      <c r="J20" s="109" t="s">
        <v>546</v>
      </c>
    </row>
    <row r="21" spans="1:10" s="1" customFormat="1" x14ac:dyDescent="0.2">
      <c r="A21" s="106" t="s">
        <v>870</v>
      </c>
      <c r="B21" s="107">
        <v>5249</v>
      </c>
      <c r="C21" s="107">
        <v>121270</v>
      </c>
      <c r="D21" s="106" t="s">
        <v>96</v>
      </c>
      <c r="E21" s="108" t="s">
        <v>913</v>
      </c>
      <c r="F21" s="106" t="s">
        <v>915</v>
      </c>
      <c r="G21" s="106" t="s">
        <v>501</v>
      </c>
      <c r="H21" s="106" t="s">
        <v>68</v>
      </c>
      <c r="I21" s="106" t="s">
        <v>941</v>
      </c>
      <c r="J21" s="109" t="s">
        <v>942</v>
      </c>
    </row>
    <row r="22" spans="1:10" s="1" customFormat="1" x14ac:dyDescent="0.2">
      <c r="A22" s="106" t="s">
        <v>871</v>
      </c>
      <c r="B22" s="107">
        <v>8908</v>
      </c>
      <c r="C22" s="107">
        <v>123390</v>
      </c>
      <c r="D22" s="106" t="s">
        <v>90</v>
      </c>
      <c r="E22" s="108" t="s">
        <v>913</v>
      </c>
      <c r="F22" s="106" t="s">
        <v>845</v>
      </c>
      <c r="G22" s="106" t="s">
        <v>501</v>
      </c>
      <c r="H22" s="106" t="s">
        <v>40</v>
      </c>
      <c r="I22" s="106" t="s">
        <v>943</v>
      </c>
      <c r="J22" s="109" t="s">
        <v>944</v>
      </c>
    </row>
    <row r="23" spans="1:10" s="1" customFormat="1" x14ac:dyDescent="0.2">
      <c r="A23" s="106" t="s">
        <v>195</v>
      </c>
      <c r="B23" s="107">
        <v>7984</v>
      </c>
      <c r="C23" s="107">
        <v>123620</v>
      </c>
      <c r="D23" s="106" t="s">
        <v>90</v>
      </c>
      <c r="E23" s="108" t="s">
        <v>317</v>
      </c>
      <c r="F23" s="106" t="s">
        <v>915</v>
      </c>
      <c r="G23" s="106" t="s">
        <v>501</v>
      </c>
      <c r="H23" s="106" t="s">
        <v>225</v>
      </c>
      <c r="I23" s="106" t="s">
        <v>945</v>
      </c>
      <c r="J23" s="109" t="s">
        <v>233</v>
      </c>
    </row>
    <row r="24" spans="1:10" s="1" customFormat="1" ht="15" x14ac:dyDescent="0.2">
      <c r="A24" s="106" t="s">
        <v>872</v>
      </c>
      <c r="B24" s="110"/>
      <c r="C24" s="110"/>
      <c r="D24" s="106" t="s">
        <v>90</v>
      </c>
      <c r="E24" s="108" t="s">
        <v>913</v>
      </c>
      <c r="F24" s="106" t="s">
        <v>845</v>
      </c>
      <c r="G24" s="106" t="s">
        <v>688</v>
      </c>
      <c r="H24" s="106" t="s">
        <v>18</v>
      </c>
      <c r="I24" s="106" t="s">
        <v>946</v>
      </c>
      <c r="J24" s="109" t="s">
        <v>947</v>
      </c>
    </row>
    <row r="25" spans="1:10" s="1" customFormat="1" ht="15" x14ac:dyDescent="0.2">
      <c r="A25" s="106" t="s">
        <v>873</v>
      </c>
      <c r="B25" s="110">
        <v>5158</v>
      </c>
      <c r="C25" s="110">
        <v>123230</v>
      </c>
      <c r="D25" s="106" t="s">
        <v>90</v>
      </c>
      <c r="E25" s="108" t="s">
        <v>913</v>
      </c>
      <c r="F25" s="106" t="s">
        <v>845</v>
      </c>
      <c r="G25" s="106" t="s">
        <v>501</v>
      </c>
      <c r="H25" s="106" t="s">
        <v>18</v>
      </c>
      <c r="I25" s="106" t="s">
        <v>948</v>
      </c>
      <c r="J25" s="109" t="s">
        <v>599</v>
      </c>
    </row>
    <row r="26" spans="1:10" s="1" customFormat="1" ht="15" x14ac:dyDescent="0.2">
      <c r="A26" s="106" t="s">
        <v>874</v>
      </c>
      <c r="B26" s="110">
        <v>5187</v>
      </c>
      <c r="C26" s="110">
        <v>123260</v>
      </c>
      <c r="D26" s="106" t="s">
        <v>90</v>
      </c>
      <c r="E26" s="108" t="s">
        <v>913</v>
      </c>
      <c r="F26" s="106" t="s">
        <v>845</v>
      </c>
      <c r="G26" s="106" t="s">
        <v>501</v>
      </c>
      <c r="H26" s="106" t="s">
        <v>18</v>
      </c>
      <c r="I26" s="106" t="s">
        <v>949</v>
      </c>
      <c r="J26" s="109" t="s">
        <v>950</v>
      </c>
    </row>
    <row r="27" spans="1:10" s="1" customFormat="1" ht="15" x14ac:dyDescent="0.2">
      <c r="A27" s="106" t="s">
        <v>875</v>
      </c>
      <c r="B27" s="110"/>
      <c r="C27" s="110"/>
      <c r="D27" s="106" t="s">
        <v>90</v>
      </c>
      <c r="E27" s="108" t="s">
        <v>913</v>
      </c>
      <c r="F27" s="106" t="s">
        <v>845</v>
      </c>
      <c r="G27" s="106" t="s">
        <v>502</v>
      </c>
      <c r="H27" s="106" t="s">
        <v>18</v>
      </c>
      <c r="I27" s="106" t="s">
        <v>951</v>
      </c>
      <c r="J27" s="109" t="s">
        <v>952</v>
      </c>
    </row>
    <row r="28" spans="1:10" s="1" customFormat="1" ht="15" x14ac:dyDescent="0.2">
      <c r="A28" s="106" t="s">
        <v>876</v>
      </c>
      <c r="B28" s="110">
        <v>8541</v>
      </c>
      <c r="C28" s="110"/>
      <c r="D28" s="106" t="s">
        <v>90</v>
      </c>
      <c r="E28" s="108" t="s">
        <v>913</v>
      </c>
      <c r="F28" s="106" t="s">
        <v>845</v>
      </c>
      <c r="G28" s="106" t="s">
        <v>688</v>
      </c>
      <c r="H28" s="106" t="s">
        <v>18</v>
      </c>
      <c r="I28" s="106" t="s">
        <v>953</v>
      </c>
      <c r="J28" s="109" t="s">
        <v>340</v>
      </c>
    </row>
    <row r="29" spans="1:10" s="1" customFormat="1" ht="15" x14ac:dyDescent="0.2">
      <c r="A29" s="106" t="s">
        <v>877</v>
      </c>
      <c r="B29" s="110">
        <v>5251</v>
      </c>
      <c r="C29" s="110">
        <v>123280</v>
      </c>
      <c r="D29" s="106" t="s">
        <v>90</v>
      </c>
      <c r="E29" s="108" t="s">
        <v>913</v>
      </c>
      <c r="F29" s="106" t="s">
        <v>845</v>
      </c>
      <c r="G29" s="106" t="s">
        <v>501</v>
      </c>
      <c r="H29" s="106" t="s">
        <v>18</v>
      </c>
      <c r="I29" s="106" t="s">
        <v>954</v>
      </c>
      <c r="J29" s="109" t="s">
        <v>611</v>
      </c>
    </row>
    <row r="30" spans="1:10" s="1" customFormat="1" ht="15" x14ac:dyDescent="0.2">
      <c r="A30" s="106" t="s">
        <v>196</v>
      </c>
      <c r="B30" s="110">
        <v>5700</v>
      </c>
      <c r="C30" s="110">
        <v>122890</v>
      </c>
      <c r="D30" s="106" t="s">
        <v>90</v>
      </c>
      <c r="E30" s="108" t="s">
        <v>317</v>
      </c>
      <c r="F30" s="106" t="s">
        <v>914</v>
      </c>
      <c r="G30" s="106" t="s">
        <v>503</v>
      </c>
      <c r="H30" s="106" t="s">
        <v>18</v>
      </c>
      <c r="I30" s="106" t="s">
        <v>266</v>
      </c>
      <c r="J30" s="109" t="s">
        <v>234</v>
      </c>
    </row>
    <row r="31" spans="1:10" s="1" customFormat="1" ht="15" x14ac:dyDescent="0.2">
      <c r="A31" s="106" t="s">
        <v>879</v>
      </c>
      <c r="B31" s="110">
        <v>7825</v>
      </c>
      <c r="C31" s="110">
        <v>122550</v>
      </c>
      <c r="D31" s="106" t="s">
        <v>82</v>
      </c>
      <c r="E31" s="108" t="s">
        <v>913</v>
      </c>
      <c r="F31" s="106" t="s">
        <v>845</v>
      </c>
      <c r="G31" s="106" t="s">
        <v>501</v>
      </c>
      <c r="H31" s="106" t="s">
        <v>956</v>
      </c>
      <c r="I31" s="106" t="s">
        <v>957</v>
      </c>
      <c r="J31" s="109" t="s">
        <v>958</v>
      </c>
    </row>
    <row r="32" spans="1:10" s="1" customFormat="1" ht="15" x14ac:dyDescent="0.2">
      <c r="A32" s="106" t="s">
        <v>880</v>
      </c>
      <c r="B32" s="110">
        <v>7123</v>
      </c>
      <c r="C32" s="110">
        <v>122830</v>
      </c>
      <c r="D32" s="106" t="s">
        <v>82</v>
      </c>
      <c r="E32" s="108" t="s">
        <v>913</v>
      </c>
      <c r="F32" s="106" t="s">
        <v>845</v>
      </c>
      <c r="G32" s="106" t="s">
        <v>501</v>
      </c>
      <c r="H32" s="106" t="s">
        <v>21</v>
      </c>
      <c r="I32" s="106" t="s">
        <v>960</v>
      </c>
      <c r="J32" s="109" t="s">
        <v>961</v>
      </c>
    </row>
    <row r="33" spans="1:10" s="1" customFormat="1" ht="15" x14ac:dyDescent="0.2">
      <c r="A33" s="106" t="s">
        <v>199</v>
      </c>
      <c r="B33" s="110">
        <v>5406</v>
      </c>
      <c r="C33" s="110">
        <v>122330</v>
      </c>
      <c r="D33" s="106" t="s">
        <v>82</v>
      </c>
      <c r="E33" s="108" t="s">
        <v>317</v>
      </c>
      <c r="F33" s="106" t="s">
        <v>914</v>
      </c>
      <c r="G33" s="106" t="s">
        <v>501</v>
      </c>
      <c r="H33" s="106" t="s">
        <v>21</v>
      </c>
      <c r="I33" s="106" t="s">
        <v>270</v>
      </c>
      <c r="J33" s="109" t="s">
        <v>237</v>
      </c>
    </row>
    <row r="34" spans="1:10" s="1" customFormat="1" ht="15" x14ac:dyDescent="0.2">
      <c r="A34" s="106" t="s">
        <v>881</v>
      </c>
      <c r="B34" s="110">
        <v>3135</v>
      </c>
      <c r="C34" s="110"/>
      <c r="D34" s="106" t="s">
        <v>96</v>
      </c>
      <c r="E34" s="108" t="s">
        <v>913</v>
      </c>
      <c r="F34" s="106" t="s">
        <v>845</v>
      </c>
      <c r="G34" s="106" t="s">
        <v>502</v>
      </c>
      <c r="H34" s="106" t="s">
        <v>108</v>
      </c>
      <c r="I34" s="106" t="s">
        <v>962</v>
      </c>
      <c r="J34" s="109" t="s">
        <v>626</v>
      </c>
    </row>
    <row r="35" spans="1:10" s="1" customFormat="1" ht="15" x14ac:dyDescent="0.2">
      <c r="A35" s="106" t="s">
        <v>547</v>
      </c>
      <c r="B35" s="110">
        <v>5880</v>
      </c>
      <c r="C35" s="110">
        <v>121360</v>
      </c>
      <c r="D35" s="106" t="s">
        <v>96</v>
      </c>
      <c r="E35" s="108" t="s">
        <v>317</v>
      </c>
      <c r="F35" s="106" t="s">
        <v>915</v>
      </c>
      <c r="G35" s="106" t="s">
        <v>501</v>
      </c>
      <c r="H35" s="106" t="s">
        <v>108</v>
      </c>
      <c r="I35" s="106" t="s">
        <v>963</v>
      </c>
      <c r="J35" s="109" t="s">
        <v>550</v>
      </c>
    </row>
    <row r="36" spans="1:10" s="1" customFormat="1" ht="15" x14ac:dyDescent="0.2">
      <c r="A36" s="106" t="s">
        <v>882</v>
      </c>
      <c r="B36" s="110">
        <v>7887</v>
      </c>
      <c r="C36" s="110">
        <v>122580</v>
      </c>
      <c r="D36" s="106" t="s">
        <v>82</v>
      </c>
      <c r="E36" s="108" t="s">
        <v>913</v>
      </c>
      <c r="F36" s="106" t="s">
        <v>845</v>
      </c>
      <c r="G36" s="106" t="s">
        <v>501</v>
      </c>
      <c r="H36" s="106" t="s">
        <v>882</v>
      </c>
      <c r="I36" s="106" t="s">
        <v>964</v>
      </c>
      <c r="J36" s="109" t="s">
        <v>965</v>
      </c>
    </row>
    <row r="37" spans="1:10" s="1" customFormat="1" ht="15" x14ac:dyDescent="0.2">
      <c r="A37" s="106" t="s">
        <v>883</v>
      </c>
      <c r="B37" s="110">
        <v>7955</v>
      </c>
      <c r="C37" s="110">
        <v>122630</v>
      </c>
      <c r="D37" s="106" t="s">
        <v>82</v>
      </c>
      <c r="E37" s="108" t="s">
        <v>913</v>
      </c>
      <c r="F37" s="106" t="s">
        <v>845</v>
      </c>
      <c r="G37" s="106" t="s">
        <v>501</v>
      </c>
      <c r="H37" s="106" t="s">
        <v>883</v>
      </c>
      <c r="I37" s="106" t="s">
        <v>966</v>
      </c>
      <c r="J37" s="109" t="s">
        <v>967</v>
      </c>
    </row>
    <row r="38" spans="1:10" s="1" customFormat="1" ht="15" x14ac:dyDescent="0.2">
      <c r="A38" s="106" t="s">
        <v>200</v>
      </c>
      <c r="B38" s="110">
        <v>5866</v>
      </c>
      <c r="C38" s="110">
        <v>121580</v>
      </c>
      <c r="D38" s="106" t="s">
        <v>96</v>
      </c>
      <c r="E38" s="108" t="s">
        <v>317</v>
      </c>
      <c r="F38" s="106" t="s">
        <v>914</v>
      </c>
      <c r="G38" s="106" t="s">
        <v>503</v>
      </c>
      <c r="H38" s="106" t="s">
        <v>44</v>
      </c>
      <c r="I38" s="106" t="s">
        <v>272</v>
      </c>
      <c r="J38" s="109" t="s">
        <v>239</v>
      </c>
    </row>
    <row r="39" spans="1:10" s="1" customFormat="1" ht="15" x14ac:dyDescent="0.2">
      <c r="A39" s="106" t="s">
        <v>202</v>
      </c>
      <c r="B39" s="110">
        <v>5339</v>
      </c>
      <c r="C39" s="110">
        <v>121320</v>
      </c>
      <c r="D39" s="106" t="s">
        <v>96</v>
      </c>
      <c r="E39" s="108" t="s">
        <v>302</v>
      </c>
      <c r="F39" s="106" t="s">
        <v>914</v>
      </c>
      <c r="G39" s="106" t="s">
        <v>501</v>
      </c>
      <c r="H39" s="106" t="s">
        <v>44</v>
      </c>
      <c r="I39" s="106" t="s">
        <v>274</v>
      </c>
      <c r="J39" s="109" t="s">
        <v>241</v>
      </c>
    </row>
    <row r="40" spans="1:10" s="1" customFormat="1" ht="15" x14ac:dyDescent="0.2">
      <c r="A40" s="106" t="s">
        <v>206</v>
      </c>
      <c r="B40" s="110">
        <v>9831</v>
      </c>
      <c r="C40" s="110"/>
      <c r="D40" s="106" t="s">
        <v>96</v>
      </c>
      <c r="E40" s="108" t="s">
        <v>302</v>
      </c>
      <c r="F40" s="106" t="s">
        <v>914</v>
      </c>
      <c r="G40" s="106" t="s">
        <v>688</v>
      </c>
      <c r="H40" s="106" t="s">
        <v>44</v>
      </c>
      <c r="I40" s="106" t="s">
        <v>278</v>
      </c>
      <c r="J40" s="109" t="s">
        <v>245</v>
      </c>
    </row>
    <row r="41" spans="1:10" s="1" customFormat="1" ht="15" x14ac:dyDescent="0.2">
      <c r="A41" s="106" t="s">
        <v>886</v>
      </c>
      <c r="B41" s="110">
        <v>3138</v>
      </c>
      <c r="C41" s="110">
        <v>123960</v>
      </c>
      <c r="D41" s="106" t="s">
        <v>90</v>
      </c>
      <c r="E41" s="108" t="s">
        <v>913</v>
      </c>
      <c r="F41" s="106" t="s">
        <v>845</v>
      </c>
      <c r="G41" s="106" t="s">
        <v>503</v>
      </c>
      <c r="H41" s="106" t="s">
        <v>27</v>
      </c>
      <c r="I41" s="106" t="s">
        <v>969</v>
      </c>
      <c r="J41" s="109" t="s">
        <v>970</v>
      </c>
    </row>
    <row r="42" spans="1:10" s="1" customFormat="1" ht="15" x14ac:dyDescent="0.2">
      <c r="A42" s="106" t="s">
        <v>887</v>
      </c>
      <c r="B42" s="110">
        <v>6971</v>
      </c>
      <c r="C42" s="110"/>
      <c r="D42" s="106" t="s">
        <v>90</v>
      </c>
      <c r="E42" s="108" t="s">
        <v>913</v>
      </c>
      <c r="F42" s="106" t="s">
        <v>845</v>
      </c>
      <c r="G42" s="106" t="s">
        <v>502</v>
      </c>
      <c r="H42" s="106" t="s">
        <v>27</v>
      </c>
      <c r="I42" s="106" t="s">
        <v>971</v>
      </c>
      <c r="J42" s="109" t="s">
        <v>431</v>
      </c>
    </row>
    <row r="43" spans="1:10" s="1" customFormat="1" ht="15" x14ac:dyDescent="0.2">
      <c r="A43" s="106" t="s">
        <v>577</v>
      </c>
      <c r="B43" s="110">
        <v>8422</v>
      </c>
      <c r="C43" s="110">
        <v>123700</v>
      </c>
      <c r="D43" s="106" t="s">
        <v>90</v>
      </c>
      <c r="E43" s="108" t="s">
        <v>913</v>
      </c>
      <c r="F43" s="106" t="s">
        <v>845</v>
      </c>
      <c r="G43" s="106" t="s">
        <v>501</v>
      </c>
      <c r="H43" s="106" t="s">
        <v>577</v>
      </c>
      <c r="I43" s="106" t="s">
        <v>973</v>
      </c>
      <c r="J43" s="109" t="s">
        <v>596</v>
      </c>
    </row>
    <row r="44" spans="1:10" s="1" customFormat="1" ht="15" x14ac:dyDescent="0.2">
      <c r="A44" s="106" t="s">
        <v>888</v>
      </c>
      <c r="B44" s="110">
        <v>8400</v>
      </c>
      <c r="C44" s="110">
        <v>122650</v>
      </c>
      <c r="D44" s="106" t="s">
        <v>82</v>
      </c>
      <c r="E44" s="108" t="s">
        <v>913</v>
      </c>
      <c r="F44" s="106" t="s">
        <v>845</v>
      </c>
      <c r="G44" s="106" t="s">
        <v>501</v>
      </c>
      <c r="H44" s="106" t="s">
        <v>888</v>
      </c>
      <c r="I44" s="106" t="s">
        <v>974</v>
      </c>
      <c r="J44" s="109" t="s">
        <v>975</v>
      </c>
    </row>
    <row r="45" spans="1:10" s="1" customFormat="1" ht="15" x14ac:dyDescent="0.2">
      <c r="A45" s="106" t="s">
        <v>580</v>
      </c>
      <c r="B45" s="110">
        <v>8470</v>
      </c>
      <c r="C45" s="110">
        <v>123720</v>
      </c>
      <c r="D45" s="106" t="s">
        <v>90</v>
      </c>
      <c r="E45" s="108" t="s">
        <v>913</v>
      </c>
      <c r="F45" s="106" t="s">
        <v>845</v>
      </c>
      <c r="G45" s="106" t="s">
        <v>501</v>
      </c>
      <c r="H45" s="106" t="s">
        <v>580</v>
      </c>
      <c r="I45" s="106" t="s">
        <v>979</v>
      </c>
      <c r="J45" s="109" t="s">
        <v>608</v>
      </c>
    </row>
    <row r="46" spans="1:10" s="1" customFormat="1" ht="15" x14ac:dyDescent="0.2">
      <c r="A46" s="106" t="s">
        <v>557</v>
      </c>
      <c r="B46" s="110">
        <v>8491</v>
      </c>
      <c r="C46" s="110">
        <v>123740</v>
      </c>
      <c r="D46" s="106" t="s">
        <v>90</v>
      </c>
      <c r="E46" s="108" t="s">
        <v>913</v>
      </c>
      <c r="F46" s="106" t="s">
        <v>845</v>
      </c>
      <c r="G46" s="106" t="s">
        <v>501</v>
      </c>
      <c r="H46" s="106" t="s">
        <v>557</v>
      </c>
      <c r="I46" s="106" t="s">
        <v>980</v>
      </c>
      <c r="J46" s="109" t="s">
        <v>567</v>
      </c>
    </row>
    <row r="47" spans="1:10" s="1" customFormat="1" ht="15" x14ac:dyDescent="0.2">
      <c r="A47" s="106" t="s">
        <v>889</v>
      </c>
      <c r="B47" s="110">
        <v>8515</v>
      </c>
      <c r="C47" s="110">
        <v>123750</v>
      </c>
      <c r="D47" s="106" t="s">
        <v>90</v>
      </c>
      <c r="E47" s="108" t="s">
        <v>913</v>
      </c>
      <c r="F47" s="106" t="s">
        <v>845</v>
      </c>
      <c r="G47" s="106" t="s">
        <v>501</v>
      </c>
      <c r="H47" s="106" t="s">
        <v>889</v>
      </c>
      <c r="I47" s="106" t="s">
        <v>981</v>
      </c>
      <c r="J47" s="109" t="s">
        <v>982</v>
      </c>
    </row>
    <row r="48" spans="1:10" s="1" customFormat="1" ht="15" x14ac:dyDescent="0.2">
      <c r="A48" s="106" t="s">
        <v>209</v>
      </c>
      <c r="B48" s="110">
        <v>5915</v>
      </c>
      <c r="C48" s="110">
        <v>122900</v>
      </c>
      <c r="D48" s="106" t="s">
        <v>82</v>
      </c>
      <c r="E48" s="108" t="s">
        <v>317</v>
      </c>
      <c r="F48" s="106" t="s">
        <v>914</v>
      </c>
      <c r="G48" s="106" t="s">
        <v>501</v>
      </c>
      <c r="H48" s="106" t="s">
        <v>33</v>
      </c>
      <c r="I48" s="106" t="s">
        <v>281</v>
      </c>
      <c r="J48" s="109" t="s">
        <v>248</v>
      </c>
    </row>
    <row r="49" spans="1:10" s="1" customFormat="1" ht="15" x14ac:dyDescent="0.2">
      <c r="A49" s="106" t="s">
        <v>890</v>
      </c>
      <c r="B49" s="110">
        <v>5029</v>
      </c>
      <c r="C49" s="110">
        <v>122200</v>
      </c>
      <c r="D49" s="106" t="s">
        <v>82</v>
      </c>
      <c r="E49" s="108" t="s">
        <v>302</v>
      </c>
      <c r="F49" s="106" t="s">
        <v>915</v>
      </c>
      <c r="G49" s="106" t="s">
        <v>501</v>
      </c>
      <c r="H49" s="106" t="s">
        <v>33</v>
      </c>
      <c r="I49" s="106" t="s">
        <v>984</v>
      </c>
      <c r="J49" s="109" t="s">
        <v>985</v>
      </c>
    </row>
    <row r="50" spans="1:10" s="1" customFormat="1" ht="15" x14ac:dyDescent="0.2">
      <c r="A50" s="106" t="s">
        <v>891</v>
      </c>
      <c r="B50" s="110">
        <v>5142</v>
      </c>
      <c r="C50" s="110">
        <v>122240</v>
      </c>
      <c r="D50" s="106" t="s">
        <v>82</v>
      </c>
      <c r="E50" s="108" t="s">
        <v>913</v>
      </c>
      <c r="F50" s="106" t="s">
        <v>914</v>
      </c>
      <c r="G50" s="106" t="s">
        <v>501</v>
      </c>
      <c r="H50" s="106" t="s">
        <v>33</v>
      </c>
      <c r="I50" s="106" t="s">
        <v>395</v>
      </c>
      <c r="J50" s="109" t="s">
        <v>77</v>
      </c>
    </row>
    <row r="51" spans="1:10" s="1" customFormat="1" ht="15" x14ac:dyDescent="0.2">
      <c r="A51" s="106" t="s">
        <v>892</v>
      </c>
      <c r="B51" s="110">
        <v>5164</v>
      </c>
      <c r="C51" s="110">
        <v>122250</v>
      </c>
      <c r="D51" s="106" t="s">
        <v>82</v>
      </c>
      <c r="E51" s="108" t="s">
        <v>302</v>
      </c>
      <c r="F51" s="106" t="s">
        <v>915</v>
      </c>
      <c r="G51" s="106" t="s">
        <v>501</v>
      </c>
      <c r="H51" s="106" t="s">
        <v>33</v>
      </c>
      <c r="I51" s="106" t="s">
        <v>986</v>
      </c>
      <c r="J51" s="109" t="s">
        <v>987</v>
      </c>
    </row>
    <row r="52" spans="1:10" s="1" customFormat="1" ht="15" x14ac:dyDescent="0.2">
      <c r="A52" s="106" t="s">
        <v>893</v>
      </c>
      <c r="B52" s="110">
        <v>3910</v>
      </c>
      <c r="C52" s="110"/>
      <c r="D52" s="106" t="s">
        <v>82</v>
      </c>
      <c r="E52" s="108" t="s">
        <v>913</v>
      </c>
      <c r="F52" s="106" t="s">
        <v>915</v>
      </c>
      <c r="G52" s="106" t="s">
        <v>502</v>
      </c>
      <c r="H52" s="106" t="s">
        <v>33</v>
      </c>
      <c r="I52" s="106" t="s">
        <v>988</v>
      </c>
      <c r="J52" s="109" t="s">
        <v>614</v>
      </c>
    </row>
    <row r="53" spans="1:10" s="1" customFormat="1" ht="15" x14ac:dyDescent="0.2">
      <c r="A53" s="106" t="s">
        <v>213</v>
      </c>
      <c r="B53" s="110">
        <v>3102</v>
      </c>
      <c r="C53" s="110"/>
      <c r="D53" s="106" t="s">
        <v>82</v>
      </c>
      <c r="E53" s="108" t="s">
        <v>317</v>
      </c>
      <c r="F53" s="106" t="s">
        <v>914</v>
      </c>
      <c r="G53" s="106" t="s">
        <v>502</v>
      </c>
      <c r="H53" s="106" t="s">
        <v>33</v>
      </c>
      <c r="I53" s="106" t="s">
        <v>285</v>
      </c>
      <c r="J53" s="109" t="s">
        <v>252</v>
      </c>
    </row>
    <row r="54" spans="1:10" s="1" customFormat="1" ht="15" x14ac:dyDescent="0.2">
      <c r="A54" s="106" t="s">
        <v>894</v>
      </c>
      <c r="B54" s="110">
        <v>5909</v>
      </c>
      <c r="C54" s="110">
        <v>122190</v>
      </c>
      <c r="D54" s="106" t="s">
        <v>82</v>
      </c>
      <c r="E54" s="108" t="s">
        <v>913</v>
      </c>
      <c r="F54" s="106" t="s">
        <v>845</v>
      </c>
      <c r="G54" s="106" t="s">
        <v>501</v>
      </c>
      <c r="H54" s="106" t="s">
        <v>33</v>
      </c>
      <c r="I54" s="106" t="s">
        <v>989</v>
      </c>
      <c r="J54" s="109" t="s">
        <v>990</v>
      </c>
    </row>
    <row r="55" spans="1:10" s="1" customFormat="1" ht="15" x14ac:dyDescent="0.2">
      <c r="A55" s="106" t="s">
        <v>895</v>
      </c>
      <c r="B55" s="110">
        <v>7520</v>
      </c>
      <c r="C55" s="110"/>
      <c r="D55" s="106" t="s">
        <v>82</v>
      </c>
      <c r="E55" s="108" t="s">
        <v>913</v>
      </c>
      <c r="F55" s="106" t="s">
        <v>915</v>
      </c>
      <c r="G55" s="106" t="s">
        <v>688</v>
      </c>
      <c r="H55" s="106" t="s">
        <v>33</v>
      </c>
      <c r="I55" s="106" t="s">
        <v>991</v>
      </c>
      <c r="J55" s="109" t="s">
        <v>409</v>
      </c>
    </row>
    <row r="56" spans="1:10" s="1" customFormat="1" ht="15" x14ac:dyDescent="0.2">
      <c r="A56" s="106" t="s">
        <v>214</v>
      </c>
      <c r="B56" s="110">
        <v>1155</v>
      </c>
      <c r="C56" s="110"/>
      <c r="D56" s="106" t="s">
        <v>82</v>
      </c>
      <c r="E56" s="108" t="s">
        <v>317</v>
      </c>
      <c r="F56" s="106" t="s">
        <v>914</v>
      </c>
      <c r="G56" s="106" t="s">
        <v>502</v>
      </c>
      <c r="H56" s="106" t="s">
        <v>33</v>
      </c>
      <c r="I56" s="106" t="s">
        <v>286</v>
      </c>
      <c r="J56" s="109" t="s">
        <v>253</v>
      </c>
    </row>
    <row r="57" spans="1:10" s="1" customFormat="1" ht="15" x14ac:dyDescent="0.2">
      <c r="A57" s="106" t="s">
        <v>896</v>
      </c>
      <c r="B57" s="110">
        <v>5178</v>
      </c>
      <c r="C57" s="110">
        <v>122260</v>
      </c>
      <c r="D57" s="106" t="s">
        <v>82</v>
      </c>
      <c r="E57" s="108" t="s">
        <v>913</v>
      </c>
      <c r="F57" s="106" t="s">
        <v>845</v>
      </c>
      <c r="G57" s="106" t="s">
        <v>501</v>
      </c>
      <c r="H57" s="106" t="s">
        <v>33</v>
      </c>
      <c r="I57" s="106" t="s">
        <v>992</v>
      </c>
      <c r="J57" s="109" t="s">
        <v>993</v>
      </c>
    </row>
    <row r="58" spans="1:10" s="1" customFormat="1" ht="15" x14ac:dyDescent="0.2">
      <c r="A58" s="106" t="s">
        <v>897</v>
      </c>
      <c r="B58" s="110">
        <v>5270</v>
      </c>
      <c r="C58" s="110">
        <v>122290</v>
      </c>
      <c r="D58" s="106" t="s">
        <v>82</v>
      </c>
      <c r="E58" s="108" t="s">
        <v>913</v>
      </c>
      <c r="F58" s="106" t="s">
        <v>845</v>
      </c>
      <c r="G58" s="106" t="s">
        <v>501</v>
      </c>
      <c r="H58" s="106" t="s">
        <v>33</v>
      </c>
      <c r="I58" s="106" t="s">
        <v>994</v>
      </c>
      <c r="J58" s="109" t="s">
        <v>995</v>
      </c>
    </row>
    <row r="59" spans="1:10" s="1" customFormat="1" ht="15" x14ac:dyDescent="0.2">
      <c r="A59" s="106" t="s">
        <v>208</v>
      </c>
      <c r="B59" s="110">
        <v>5760</v>
      </c>
      <c r="C59" s="110">
        <v>122370</v>
      </c>
      <c r="D59" s="106" t="s">
        <v>82</v>
      </c>
      <c r="E59" s="108" t="s">
        <v>691</v>
      </c>
      <c r="F59" s="106" t="s">
        <v>914</v>
      </c>
      <c r="G59" s="106" t="s">
        <v>503</v>
      </c>
      <c r="H59" s="106" t="s">
        <v>33</v>
      </c>
      <c r="I59" s="106" t="s">
        <v>280</v>
      </c>
      <c r="J59" s="109" t="s">
        <v>247</v>
      </c>
    </row>
    <row r="60" spans="1:10" s="1" customFormat="1" ht="15" x14ac:dyDescent="0.2">
      <c r="A60" s="106" t="s">
        <v>210</v>
      </c>
      <c r="B60" s="110">
        <v>2970</v>
      </c>
      <c r="C60" s="110">
        <v>128805</v>
      </c>
      <c r="D60" s="106" t="s">
        <v>82</v>
      </c>
      <c r="E60" s="108" t="s">
        <v>317</v>
      </c>
      <c r="F60" s="106" t="s">
        <v>914</v>
      </c>
      <c r="G60" s="106" t="s">
        <v>501</v>
      </c>
      <c r="H60" s="106" t="s">
        <v>33</v>
      </c>
      <c r="I60" s="106" t="s">
        <v>282</v>
      </c>
      <c r="J60" s="109" t="s">
        <v>249</v>
      </c>
    </row>
    <row r="61" spans="1:10" s="1" customFormat="1" ht="15" x14ac:dyDescent="0.2">
      <c r="A61" s="106" t="s">
        <v>211</v>
      </c>
      <c r="B61" s="110">
        <v>5782</v>
      </c>
      <c r="C61" s="110">
        <v>122350</v>
      </c>
      <c r="D61" s="106" t="s">
        <v>82</v>
      </c>
      <c r="E61" s="108" t="s">
        <v>317</v>
      </c>
      <c r="F61" s="106" t="s">
        <v>914</v>
      </c>
      <c r="G61" s="106" t="s">
        <v>501</v>
      </c>
      <c r="H61" s="106" t="s">
        <v>33</v>
      </c>
      <c r="I61" s="106" t="s">
        <v>283</v>
      </c>
      <c r="J61" s="109" t="s">
        <v>250</v>
      </c>
    </row>
    <row r="62" spans="1:10" s="1" customFormat="1" ht="15" x14ac:dyDescent="0.2">
      <c r="A62" s="106" t="s">
        <v>899</v>
      </c>
      <c r="B62" s="111" t="s">
        <v>1026</v>
      </c>
      <c r="C62" s="111" t="s">
        <v>1027</v>
      </c>
      <c r="D62" s="106" t="s">
        <v>82</v>
      </c>
      <c r="E62" s="108" t="s">
        <v>913</v>
      </c>
      <c r="F62" s="106" t="s">
        <v>845</v>
      </c>
      <c r="G62" s="106" t="s">
        <v>501</v>
      </c>
      <c r="H62" s="106" t="s">
        <v>33</v>
      </c>
      <c r="I62" s="106" t="s">
        <v>798</v>
      </c>
      <c r="J62" s="109" t="s">
        <v>997</v>
      </c>
    </row>
    <row r="63" spans="1:10" s="1" customFormat="1" ht="15" x14ac:dyDescent="0.2">
      <c r="A63" s="106" t="s">
        <v>212</v>
      </c>
      <c r="B63" s="110">
        <v>5078</v>
      </c>
      <c r="C63" s="110">
        <v>122210</v>
      </c>
      <c r="D63" s="106" t="s">
        <v>82</v>
      </c>
      <c r="E63" s="108" t="s">
        <v>317</v>
      </c>
      <c r="F63" s="106" t="s">
        <v>914</v>
      </c>
      <c r="G63" s="106" t="s">
        <v>501</v>
      </c>
      <c r="H63" s="106" t="s">
        <v>33</v>
      </c>
      <c r="I63" s="106" t="s">
        <v>284</v>
      </c>
      <c r="J63" s="109" t="s">
        <v>251</v>
      </c>
    </row>
    <row r="64" spans="1:10" s="1" customFormat="1" ht="15" x14ac:dyDescent="0.2">
      <c r="A64" s="106" t="s">
        <v>579</v>
      </c>
      <c r="B64" s="110">
        <v>8688</v>
      </c>
      <c r="C64" s="110">
        <v>123800</v>
      </c>
      <c r="D64" s="106" t="s">
        <v>90</v>
      </c>
      <c r="E64" s="108" t="s">
        <v>913</v>
      </c>
      <c r="F64" s="106" t="s">
        <v>845</v>
      </c>
      <c r="G64" s="106" t="s">
        <v>501</v>
      </c>
      <c r="H64" s="106" t="s">
        <v>579</v>
      </c>
      <c r="I64" s="106" t="s">
        <v>998</v>
      </c>
      <c r="J64" s="109" t="s">
        <v>606</v>
      </c>
    </row>
    <row r="65" spans="1:10" s="1" customFormat="1" ht="15" x14ac:dyDescent="0.2">
      <c r="A65" s="106" t="s">
        <v>444</v>
      </c>
      <c r="B65" s="110">
        <v>7864</v>
      </c>
      <c r="C65" s="110">
        <v>121480</v>
      </c>
      <c r="D65" s="106" t="s">
        <v>96</v>
      </c>
      <c r="E65" s="108" t="s">
        <v>913</v>
      </c>
      <c r="F65" s="106" t="s">
        <v>845</v>
      </c>
      <c r="G65" s="106" t="s">
        <v>501</v>
      </c>
      <c r="H65" s="106" t="s">
        <v>999</v>
      </c>
      <c r="I65" s="106" t="s">
        <v>1000</v>
      </c>
      <c r="J65" s="109" t="s">
        <v>446</v>
      </c>
    </row>
    <row r="66" spans="1:10" s="1" customFormat="1" ht="15" x14ac:dyDescent="0.2">
      <c r="A66" s="106" t="s">
        <v>900</v>
      </c>
      <c r="B66" s="110">
        <v>7784</v>
      </c>
      <c r="C66" s="110">
        <v>123560</v>
      </c>
      <c r="D66" s="106" t="s">
        <v>90</v>
      </c>
      <c r="E66" s="108" t="s">
        <v>913</v>
      </c>
      <c r="F66" s="106" t="s">
        <v>845</v>
      </c>
      <c r="G66" s="106" t="s">
        <v>501</v>
      </c>
      <c r="H66" s="106" t="s">
        <v>488</v>
      </c>
      <c r="I66" s="106" t="s">
        <v>1001</v>
      </c>
      <c r="J66" s="109" t="s">
        <v>1002</v>
      </c>
    </row>
    <row r="67" spans="1:10" s="1" customFormat="1" ht="15" x14ac:dyDescent="0.2">
      <c r="A67" s="106" t="s">
        <v>578</v>
      </c>
      <c r="B67" s="110">
        <v>8714</v>
      </c>
      <c r="C67" s="110">
        <v>123370</v>
      </c>
      <c r="D67" s="106" t="s">
        <v>90</v>
      </c>
      <c r="E67" s="108" t="s">
        <v>913</v>
      </c>
      <c r="F67" s="106" t="s">
        <v>845</v>
      </c>
      <c r="G67" s="106" t="s">
        <v>501</v>
      </c>
      <c r="H67" s="106" t="s">
        <v>488</v>
      </c>
      <c r="I67" s="106" t="s">
        <v>1003</v>
      </c>
      <c r="J67" s="109" t="s">
        <v>601</v>
      </c>
    </row>
    <row r="68" spans="1:10" s="1" customFormat="1" ht="15" x14ac:dyDescent="0.2">
      <c r="A68" s="106" t="s">
        <v>216</v>
      </c>
      <c r="B68" s="110">
        <v>5252</v>
      </c>
      <c r="C68" s="110">
        <v>123290</v>
      </c>
      <c r="D68" s="106" t="s">
        <v>90</v>
      </c>
      <c r="E68" s="108" t="s">
        <v>317</v>
      </c>
      <c r="F68" s="106" t="s">
        <v>914</v>
      </c>
      <c r="G68" s="106" t="s">
        <v>501</v>
      </c>
      <c r="H68" s="106" t="s">
        <v>227</v>
      </c>
      <c r="I68" s="106" t="s">
        <v>288</v>
      </c>
      <c r="J68" s="109" t="s">
        <v>255</v>
      </c>
    </row>
    <row r="69" spans="1:10" s="1" customFormat="1" ht="15" x14ac:dyDescent="0.2">
      <c r="A69" s="106" t="s">
        <v>902</v>
      </c>
      <c r="B69" s="110">
        <v>5281</v>
      </c>
      <c r="C69" s="110">
        <v>123310</v>
      </c>
      <c r="D69" s="106" t="s">
        <v>90</v>
      </c>
      <c r="E69" s="108" t="s">
        <v>913</v>
      </c>
      <c r="F69" s="106" t="s">
        <v>845</v>
      </c>
      <c r="G69" s="106" t="s">
        <v>501</v>
      </c>
      <c r="H69" s="106" t="s">
        <v>227</v>
      </c>
      <c r="I69" s="106" t="s">
        <v>1006</v>
      </c>
      <c r="J69" s="109" t="s">
        <v>1007</v>
      </c>
    </row>
    <row r="70" spans="1:10" s="1" customFormat="1" ht="15" x14ac:dyDescent="0.2">
      <c r="A70" s="106" t="s">
        <v>903</v>
      </c>
      <c r="B70" s="110">
        <v>8725</v>
      </c>
      <c r="C70" s="110">
        <v>122720</v>
      </c>
      <c r="D70" s="106" t="s">
        <v>82</v>
      </c>
      <c r="E70" s="108" t="s">
        <v>913</v>
      </c>
      <c r="F70" s="106" t="s">
        <v>845</v>
      </c>
      <c r="G70" s="106" t="s">
        <v>501</v>
      </c>
      <c r="H70" s="106" t="s">
        <v>903</v>
      </c>
      <c r="I70" s="106" t="s">
        <v>1008</v>
      </c>
      <c r="J70" s="109" t="s">
        <v>1009</v>
      </c>
    </row>
    <row r="71" spans="1:10" s="1" customFormat="1" ht="15" x14ac:dyDescent="0.2">
      <c r="A71" s="106" t="s">
        <v>904</v>
      </c>
      <c r="B71" s="110">
        <v>5726</v>
      </c>
      <c r="C71" s="110">
        <v>128506</v>
      </c>
      <c r="D71" s="106" t="s">
        <v>82</v>
      </c>
      <c r="E71" s="108" t="s">
        <v>913</v>
      </c>
      <c r="F71" s="106" t="s">
        <v>845</v>
      </c>
      <c r="G71" s="106" t="s">
        <v>501</v>
      </c>
      <c r="H71" s="106" t="s">
        <v>903</v>
      </c>
      <c r="I71" s="106" t="s">
        <v>1010</v>
      </c>
      <c r="J71" s="109" t="s">
        <v>1011</v>
      </c>
    </row>
    <row r="72" spans="1:10" s="1" customFormat="1" ht="15" x14ac:dyDescent="0.2">
      <c r="A72" s="106" t="s">
        <v>655</v>
      </c>
      <c r="B72" s="110">
        <v>8770</v>
      </c>
      <c r="C72" s="110">
        <v>121370</v>
      </c>
      <c r="D72" s="106" t="s">
        <v>96</v>
      </c>
      <c r="E72" s="108" t="s">
        <v>913</v>
      </c>
      <c r="F72" s="106" t="s">
        <v>845</v>
      </c>
      <c r="G72" s="106" t="s">
        <v>501</v>
      </c>
      <c r="H72" s="106" t="s">
        <v>655</v>
      </c>
      <c r="I72" s="106" t="s">
        <v>1012</v>
      </c>
      <c r="J72" s="109" t="s">
        <v>657</v>
      </c>
    </row>
    <row r="73" spans="1:10" s="1" customFormat="1" ht="15" x14ac:dyDescent="0.2">
      <c r="A73" s="106" t="s">
        <v>219</v>
      </c>
      <c r="B73" s="110">
        <v>5309</v>
      </c>
      <c r="C73" s="110">
        <v>122300</v>
      </c>
      <c r="D73" s="106" t="s">
        <v>82</v>
      </c>
      <c r="E73" s="108" t="s">
        <v>913</v>
      </c>
      <c r="F73" s="106" t="s">
        <v>915</v>
      </c>
      <c r="G73" s="106" t="s">
        <v>501</v>
      </c>
      <c r="H73" s="106" t="s">
        <v>615</v>
      </c>
      <c r="I73" s="106" t="s">
        <v>1014</v>
      </c>
      <c r="J73" s="109" t="s">
        <v>617</v>
      </c>
    </row>
    <row r="74" spans="1:10" s="1" customFormat="1" ht="15" x14ac:dyDescent="0.2">
      <c r="A74" s="106" t="s">
        <v>220</v>
      </c>
      <c r="B74" s="110">
        <v>8841</v>
      </c>
      <c r="C74" s="110"/>
      <c r="D74" s="106" t="s">
        <v>82</v>
      </c>
      <c r="E74" s="108" t="s">
        <v>317</v>
      </c>
      <c r="F74" s="106" t="s">
        <v>914</v>
      </c>
      <c r="G74" s="106" t="s">
        <v>503</v>
      </c>
      <c r="H74" s="106" t="s">
        <v>52</v>
      </c>
      <c r="I74" s="106" t="s">
        <v>291</v>
      </c>
      <c r="J74" s="109" t="s">
        <v>54</v>
      </c>
    </row>
    <row r="75" spans="1:10" s="1" customFormat="1" ht="15" x14ac:dyDescent="0.2">
      <c r="A75" s="106" t="s">
        <v>576</v>
      </c>
      <c r="B75" s="110">
        <v>8730</v>
      </c>
      <c r="C75" s="110">
        <v>123860</v>
      </c>
      <c r="D75" s="106" t="s">
        <v>90</v>
      </c>
      <c r="E75" s="108" t="s">
        <v>913</v>
      </c>
      <c r="F75" s="106" t="s">
        <v>845</v>
      </c>
      <c r="G75" s="106" t="s">
        <v>501</v>
      </c>
      <c r="H75" s="106" t="s">
        <v>576</v>
      </c>
      <c r="I75" s="106" t="s">
        <v>1015</v>
      </c>
      <c r="J75" s="109" t="s">
        <v>594</v>
      </c>
    </row>
    <row r="76" spans="1:10" s="1" customFormat="1" ht="15" x14ac:dyDescent="0.2">
      <c r="A76" s="106" t="s">
        <v>906</v>
      </c>
      <c r="B76" s="110">
        <v>8809</v>
      </c>
      <c r="C76" s="110">
        <v>123820</v>
      </c>
      <c r="D76" s="106" t="s">
        <v>90</v>
      </c>
      <c r="E76" s="108" t="s">
        <v>913</v>
      </c>
      <c r="F76" s="106" t="s">
        <v>845</v>
      </c>
      <c r="G76" s="106" t="s">
        <v>501</v>
      </c>
      <c r="H76" s="106" t="s">
        <v>906</v>
      </c>
      <c r="I76" s="106" t="s">
        <v>1016</v>
      </c>
      <c r="J76" s="109" t="s">
        <v>564</v>
      </c>
    </row>
    <row r="77" spans="1:10" s="1" customFormat="1" ht="15" x14ac:dyDescent="0.2">
      <c r="A77" s="106" t="s">
        <v>907</v>
      </c>
      <c r="B77" s="110">
        <v>8831</v>
      </c>
      <c r="C77" s="110">
        <v>121620</v>
      </c>
      <c r="D77" s="106" t="s">
        <v>96</v>
      </c>
      <c r="E77" s="108" t="s">
        <v>302</v>
      </c>
      <c r="F77" s="106" t="s">
        <v>914</v>
      </c>
      <c r="G77" s="106" t="s">
        <v>501</v>
      </c>
      <c r="H77" s="106" t="s">
        <v>907</v>
      </c>
      <c r="I77" s="106" t="s">
        <v>1017</v>
      </c>
      <c r="J77" s="109" t="s">
        <v>427</v>
      </c>
    </row>
    <row r="78" spans="1:10" s="1" customFormat="1" ht="15" x14ac:dyDescent="0.2">
      <c r="A78" s="106" t="s">
        <v>221</v>
      </c>
      <c r="B78" s="110">
        <v>5308</v>
      </c>
      <c r="C78" s="110">
        <v>121290</v>
      </c>
      <c r="D78" s="106" t="s">
        <v>96</v>
      </c>
      <c r="E78" s="108" t="s">
        <v>913</v>
      </c>
      <c r="F78" s="106" t="s">
        <v>845</v>
      </c>
      <c r="G78" s="106" t="s">
        <v>501</v>
      </c>
      <c r="H78" s="106" t="s">
        <v>56</v>
      </c>
      <c r="I78" s="106" t="s">
        <v>292</v>
      </c>
      <c r="J78" s="109" t="s">
        <v>258</v>
      </c>
    </row>
    <row r="79" spans="1:10" s="1" customFormat="1" ht="15" x14ac:dyDescent="0.2">
      <c r="A79" s="106" t="s">
        <v>908</v>
      </c>
      <c r="B79" s="110">
        <v>5418</v>
      </c>
      <c r="C79" s="110">
        <v>121640</v>
      </c>
      <c r="D79" s="106" t="s">
        <v>96</v>
      </c>
      <c r="E79" s="108" t="s">
        <v>317</v>
      </c>
      <c r="F79" s="106" t="s">
        <v>915</v>
      </c>
      <c r="G79" s="106" t="s">
        <v>503</v>
      </c>
      <c r="H79" s="106" t="s">
        <v>66</v>
      </c>
      <c r="I79" s="106" t="s">
        <v>1018</v>
      </c>
      <c r="J79" s="109" t="s">
        <v>1019</v>
      </c>
    </row>
    <row r="80" spans="1:10" s="1" customFormat="1" ht="15" x14ac:dyDescent="0.2">
      <c r="A80" s="106" t="s">
        <v>223</v>
      </c>
      <c r="B80" s="110">
        <v>8079</v>
      </c>
      <c r="C80" s="110"/>
      <c r="D80" s="106" t="s">
        <v>96</v>
      </c>
      <c r="E80" s="108" t="s">
        <v>317</v>
      </c>
      <c r="F80" s="106" t="s">
        <v>914</v>
      </c>
      <c r="G80" s="106" t="s">
        <v>502</v>
      </c>
      <c r="H80" s="106" t="s">
        <v>66</v>
      </c>
      <c r="I80" s="106" t="s">
        <v>294</v>
      </c>
      <c r="J80" s="109" t="s">
        <v>260</v>
      </c>
    </row>
    <row r="81" spans="1:10" s="1" customFormat="1" ht="15" x14ac:dyDescent="0.2">
      <c r="A81" s="106" t="s">
        <v>222</v>
      </c>
      <c r="B81" s="110">
        <v>8915</v>
      </c>
      <c r="C81" s="110">
        <v>121690</v>
      </c>
      <c r="D81" s="106" t="s">
        <v>96</v>
      </c>
      <c r="E81" s="108" t="s">
        <v>317</v>
      </c>
      <c r="F81" s="106" t="s">
        <v>914</v>
      </c>
      <c r="G81" s="106" t="s">
        <v>503</v>
      </c>
      <c r="H81" s="106" t="s">
        <v>66</v>
      </c>
      <c r="I81" s="106" t="s">
        <v>293</v>
      </c>
      <c r="J81" s="109" t="s">
        <v>259</v>
      </c>
    </row>
    <row r="82" spans="1:10" s="1" customFormat="1" ht="15" x14ac:dyDescent="0.2">
      <c r="A82" s="106" t="s">
        <v>558</v>
      </c>
      <c r="B82" s="110">
        <v>5346</v>
      </c>
      <c r="C82" s="110">
        <v>122310</v>
      </c>
      <c r="D82" s="106" t="s">
        <v>82</v>
      </c>
      <c r="E82" s="108" t="s">
        <v>913</v>
      </c>
      <c r="F82" s="106" t="s">
        <v>845</v>
      </c>
      <c r="G82" s="106" t="s">
        <v>503</v>
      </c>
      <c r="H82" s="106" t="s">
        <v>558</v>
      </c>
      <c r="I82" s="106" t="s">
        <v>568</v>
      </c>
      <c r="J82" s="109" t="s">
        <v>569</v>
      </c>
    </row>
    <row r="83" spans="1:10" s="1" customFormat="1" ht="15" x14ac:dyDescent="0.2">
      <c r="A83" s="106" t="s">
        <v>909</v>
      </c>
      <c r="B83" s="110">
        <v>8973</v>
      </c>
      <c r="C83" s="110">
        <v>122770</v>
      </c>
      <c r="D83" s="106" t="s">
        <v>82</v>
      </c>
      <c r="E83" s="108" t="s">
        <v>913</v>
      </c>
      <c r="F83" s="106" t="s">
        <v>845</v>
      </c>
      <c r="G83" s="106" t="s">
        <v>501</v>
      </c>
      <c r="H83" s="106" t="s">
        <v>909</v>
      </c>
      <c r="I83" s="106" t="s">
        <v>1021</v>
      </c>
      <c r="J83" s="109" t="s">
        <v>1022</v>
      </c>
    </row>
    <row r="84" spans="1:10" s="1" customFormat="1" ht="15" x14ac:dyDescent="0.2">
      <c r="A84" s="106" t="s">
        <v>910</v>
      </c>
      <c r="B84" s="110">
        <v>6971</v>
      </c>
      <c r="C84" s="110"/>
      <c r="D84" s="106" t="s">
        <v>90</v>
      </c>
      <c r="E84" s="108" t="s">
        <v>913</v>
      </c>
      <c r="F84" s="106" t="s">
        <v>845</v>
      </c>
      <c r="G84" s="106" t="s">
        <v>502</v>
      </c>
      <c r="H84" s="106" t="s">
        <v>27</v>
      </c>
      <c r="I84" s="106" t="s">
        <v>1023</v>
      </c>
      <c r="J84" s="109" t="s">
        <v>431</v>
      </c>
    </row>
    <row r="85" spans="1:10" s="1" customFormat="1" ht="15" x14ac:dyDescent="0.2">
      <c r="A85" s="106" t="s">
        <v>911</v>
      </c>
      <c r="B85" s="110"/>
      <c r="C85" s="110"/>
      <c r="D85" s="106" t="s">
        <v>82</v>
      </c>
      <c r="E85" s="108" t="s">
        <v>913</v>
      </c>
      <c r="F85" s="106" t="s">
        <v>915</v>
      </c>
      <c r="G85" s="106" t="s">
        <v>502</v>
      </c>
      <c r="H85" s="106"/>
      <c r="I85" s="106"/>
      <c r="J85" s="109"/>
    </row>
  </sheetData>
  <autoFilter ref="A5:J85" xr:uid="{0B7AF503-DA06-45A5-93A8-FFEAEA5E8155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3192-A573-46DE-88FF-0F44CCFBEBF5}">
  <dimension ref="A1:E7"/>
  <sheetViews>
    <sheetView rightToLeft="1" tabSelected="1" workbookViewId="0">
      <selection activeCell="E11" sqref="E11"/>
    </sheetView>
  </sheetViews>
  <sheetFormatPr defaultRowHeight="14.25" x14ac:dyDescent="0.2"/>
  <cols>
    <col min="1" max="1" width="15.5" customWidth="1"/>
    <col min="2" max="2" width="16.375" bestFit="1" customWidth="1"/>
    <col min="3" max="3" width="15.875" bestFit="1" customWidth="1"/>
    <col min="4" max="4" width="14.5" bestFit="1" customWidth="1"/>
    <col min="5" max="5" width="21.25" bestFit="1" customWidth="1"/>
  </cols>
  <sheetData>
    <row r="1" spans="1:5" ht="20.25" x14ac:dyDescent="0.3">
      <c r="A1" s="104" t="s">
        <v>1037</v>
      </c>
      <c r="B1" s="91"/>
      <c r="C1" s="91"/>
      <c r="D1" s="91"/>
      <c r="E1" s="91"/>
    </row>
    <row r="2" spans="1:5" ht="18.75" thickBot="1" x14ac:dyDescent="0.3">
      <c r="A2" s="91"/>
      <c r="B2" s="91"/>
      <c r="C2" s="91"/>
      <c r="D2" s="91"/>
      <c r="E2" s="91"/>
    </row>
    <row r="3" spans="1:5" ht="36.75" thickBot="1" x14ac:dyDescent="0.3">
      <c r="A3" s="101" t="s">
        <v>853</v>
      </c>
      <c r="B3" s="102" t="s">
        <v>854</v>
      </c>
      <c r="C3" s="102" t="s">
        <v>855</v>
      </c>
      <c r="D3" s="102" t="s">
        <v>856</v>
      </c>
      <c r="E3" s="103" t="s">
        <v>857</v>
      </c>
    </row>
    <row r="4" spans="1:5" ht="18" x14ac:dyDescent="0.25">
      <c r="A4" s="99" t="s">
        <v>90</v>
      </c>
      <c r="B4" s="99">
        <v>43</v>
      </c>
      <c r="C4" s="99">
        <v>33</v>
      </c>
      <c r="D4" s="99">
        <f>SUM(B4:C4)</f>
        <v>76</v>
      </c>
      <c r="E4" s="100">
        <f>B4/D4</f>
        <v>0.56578947368421051</v>
      </c>
    </row>
    <row r="5" spans="1:5" ht="18" x14ac:dyDescent="0.25">
      <c r="A5" s="92" t="s">
        <v>82</v>
      </c>
      <c r="B5" s="92">
        <v>33</v>
      </c>
      <c r="C5" s="92">
        <v>31</v>
      </c>
      <c r="D5" s="92">
        <f t="shared" ref="D5:D7" si="0">SUM(B5:C5)</f>
        <v>64</v>
      </c>
      <c r="E5" s="93">
        <f t="shared" ref="E5:E7" si="1">B5/D5</f>
        <v>0.515625</v>
      </c>
    </row>
    <row r="6" spans="1:5" ht="18.75" thickBot="1" x14ac:dyDescent="0.3">
      <c r="A6" s="94" t="s">
        <v>96</v>
      </c>
      <c r="B6" s="94">
        <v>35</v>
      </c>
      <c r="C6" s="94">
        <v>14</v>
      </c>
      <c r="D6" s="94">
        <f t="shared" si="0"/>
        <v>49</v>
      </c>
      <c r="E6" s="95">
        <f t="shared" si="1"/>
        <v>0.7142857142857143</v>
      </c>
    </row>
    <row r="7" spans="1:5" ht="18.75" thickBot="1" x14ac:dyDescent="0.3">
      <c r="A7" s="96" t="s">
        <v>858</v>
      </c>
      <c r="B7" s="97">
        <f>SUM(B4:B6)</f>
        <v>111</v>
      </c>
      <c r="C7" s="97">
        <f t="shared" ref="C7:D7" si="2">SUM(C4:C6)</f>
        <v>78</v>
      </c>
      <c r="D7" s="97">
        <f t="shared" si="2"/>
        <v>189</v>
      </c>
      <c r="E7" s="98">
        <f t="shared" si="1"/>
        <v>0.58730158730158732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מרפאות ראשוניות כתומות ואדומות</vt:lpstr>
      <vt:lpstr>מרפאות מאושרות לעבודה</vt:lpstr>
      <vt:lpstr>גיליון2</vt:lpstr>
      <vt:lpstr>בריאות הנפש כתומות ואדומות </vt:lpstr>
      <vt:lpstr>מר"מים ומרפאות המשך </vt:lpstr>
      <vt:lpstr>מרפאות שלא אושרו</vt:lpstr>
      <vt:lpstr>סיכומי</vt:lpstr>
    </vt:vector>
  </TitlesOfParts>
  <Company>Clalit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ניניו</dc:creator>
  <cp:lastModifiedBy>אייל שביט</cp:lastModifiedBy>
  <cp:lastPrinted>2026-03-01T16:57:24Z</cp:lastPrinted>
  <dcterms:created xsi:type="dcterms:W3CDTF">2025-06-14T12:14:11Z</dcterms:created>
  <dcterms:modified xsi:type="dcterms:W3CDTF">2026-03-02T05:40:30Z</dcterms:modified>
</cp:coreProperties>
</file>